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Прейскурант" sheetId="2" r:id="rId1"/>
    <sheet name="Профили (детально)" sheetId="3" r:id="rId2"/>
    <sheet name="срок исполнения" sheetId="4" r:id="rId3"/>
  </sheets>
  <externalReferences>
    <externalReference r:id="rId4"/>
  </externalReferences>
  <definedNames>
    <definedName name="_xlnm._FilterDatabase" localSheetId="0" hidden="1">Прейскурант!$A$7:$AP$1459</definedName>
    <definedName name="_xlnm._FilterDatabase" localSheetId="2" hidden="1">'срок исполнения'!$A$4:$G$1530</definedName>
    <definedName name="price" localSheetId="2">#REF!</definedName>
    <definedName name="price">#REF!</definedName>
    <definedName name="_xlnm.Print_Area" localSheetId="0">Прейскурант!$A$1:$D$1530</definedName>
    <definedName name="_xlnm.Print_Area" localSheetId="1">'Профили (детально)'!$A$1:$I$730</definedName>
    <definedName name="_xlnm.Print_Area" localSheetId="2">'срок исполнения'!$A$1:$G$1547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7" i="3" l="1"/>
  <c r="G146" i="3"/>
</calcChain>
</file>

<file path=xl/sharedStrings.xml><?xml version="1.0" encoding="utf-8"?>
<sst xmlns="http://schemas.openxmlformats.org/spreadsheetml/2006/main" count="13682" uniqueCount="3386">
  <si>
    <t>Цены на лабораторные исследования, оказываемые</t>
  </si>
  <si>
    <t>ФГБУ "МФК Минфина России"</t>
  </si>
  <si>
    <t>(г.Домодедово, Каширское шоссе, д. 112)</t>
  </si>
  <si>
    <t>Код услуги</t>
  </si>
  <si>
    <t>Наименование теста / услуги</t>
  </si>
  <si>
    <t>Результат</t>
  </si>
  <si>
    <t>Для физических и юридических лиц</t>
  </si>
  <si>
    <t>ГЕМАТОЛОГИЯ</t>
  </si>
  <si>
    <t>1.0.A1.202</t>
  </si>
  <si>
    <t>СОЭ</t>
  </si>
  <si>
    <t>кол.</t>
  </si>
  <si>
    <t>1.0.D1.202</t>
  </si>
  <si>
    <t>Клинический анализ крови без лейкоцитарной формулы</t>
  </si>
  <si>
    <t>кол., п/кол.</t>
  </si>
  <si>
    <t>1.0.D2.202</t>
  </si>
  <si>
    <t>Клинический анализ крови с лейкоцитарной формулой (5DIFF)</t>
  </si>
  <si>
    <t>1.0.D3.202</t>
  </si>
  <si>
    <t>Ретикулоциты</t>
  </si>
  <si>
    <t>ИЗОСЕРОЛОГИЯ</t>
  </si>
  <si>
    <t>2.0.D3.202</t>
  </si>
  <si>
    <t>Группа крови + Резус-фактор</t>
  </si>
  <si>
    <t>кач.</t>
  </si>
  <si>
    <t>2.0.A4.202</t>
  </si>
  <si>
    <t>Антитела к антигенам эритроцитов, суммарные (в т.ч. к Rh-фактору, кроме АТ по системе AB0) с определением титра</t>
  </si>
  <si>
    <t>п/кол.</t>
  </si>
  <si>
    <t>2.0.D1.201</t>
  </si>
  <si>
    <t>Антитела по системе AB0</t>
  </si>
  <si>
    <t>2.0.A5.202</t>
  </si>
  <si>
    <t>Определение Kell антигена (K)</t>
  </si>
  <si>
    <t>2.0.D2.202</t>
  </si>
  <si>
    <t>Определение наличия антигенов эритроцитов C, c, E, e, CW, K и k</t>
  </si>
  <si>
    <t>ГЕМОСТАЗ</t>
  </si>
  <si>
    <t>3.0.A1.203</t>
  </si>
  <si>
    <t>Фибриноген</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</si>
  <si>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</si>
  <si>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</si>
  <si>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</si>
  <si>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</si>
  <si>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</si>
  <si>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</si>
  <si>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</si>
  <si>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</si>
  <si>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</si>
  <si>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</si>
  <si>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</si>
  <si>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</si>
  <si>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</si>
  <si>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</si>
  <si>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</si>
  <si>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</si>
  <si>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</si>
  <si>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</si>
  <si>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3.0.A29.203</t>
  </si>
  <si>
    <t>Фактор Виллебранда</t>
  </si>
  <si>
    <t>3.0.A22.203</t>
  </si>
  <si>
    <t>Плазминоген</t>
  </si>
  <si>
    <t>БИОХИМИЯ КРОВИ</t>
  </si>
  <si>
    <t>Обмен пигментов</t>
  </si>
  <si>
    <t>4.6.A1.201</t>
  </si>
  <si>
    <t>Билирубин общий</t>
  </si>
  <si>
    <t>4.6.A2.201</t>
  </si>
  <si>
    <t>Билирубин прямой</t>
  </si>
  <si>
    <t>4.6.D1.201</t>
  </si>
  <si>
    <t>Билирубин непрямой (включает определение общего и прямого билирубина)</t>
  </si>
  <si>
    <t>Ферменты</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</si>
  <si>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</si>
  <si>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</si>
  <si>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</si>
  <si>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</si>
  <si>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</si>
  <si>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</si>
  <si>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</si>
  <si>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</si>
  <si>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</si>
  <si>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</si>
  <si>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</si>
  <si>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</si>
  <si>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</si>
  <si>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</si>
  <si>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</si>
  <si>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</si>
  <si>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</si>
  <si>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</si>
  <si>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4.1.A14.201</t>
  </si>
  <si>
    <t xml:space="preserve">Амилаза панкреатическая </t>
  </si>
  <si>
    <t>4.1.A10.201</t>
  </si>
  <si>
    <t>Липаза</t>
  </si>
  <si>
    <t>4.1.A11.201</t>
  </si>
  <si>
    <t>Креатинкиназа (КФК)</t>
  </si>
  <si>
    <t>4.1.A12.201</t>
  </si>
  <si>
    <t>Креатинкиназа-МВ</t>
  </si>
  <si>
    <t>Обмен белков</t>
  </si>
  <si>
    <t>4.2.A1.201</t>
  </si>
  <si>
    <t>Альбумин</t>
  </si>
  <si>
    <t>4.2.A2.201</t>
  </si>
  <si>
    <t>Общий белок</t>
  </si>
  <si>
    <t>4.2.D1.201</t>
  </si>
  <si>
    <t>Белковые фракции (включает определение общего белка и альбумина)</t>
  </si>
  <si>
    <t>4.2.A3.201</t>
  </si>
  <si>
    <t>Креатинин</t>
  </si>
  <si>
    <t>4.2.A4.201</t>
  </si>
  <si>
    <t>Мочевина</t>
  </si>
  <si>
    <t>4.2.A5.201</t>
  </si>
  <si>
    <t>Мочевая кислота</t>
  </si>
  <si>
    <t>Специфические белки</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</si>
  <si>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</si>
  <si>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</si>
  <si>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</si>
  <si>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</si>
  <si>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</si>
  <si>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</si>
  <si>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</si>
  <si>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</si>
  <si>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</si>
  <si>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Мозговой натрийуретический пептид B (BNP)</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</si>
  <si>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</si>
  <si>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</si>
  <si>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</si>
  <si>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</si>
  <si>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</si>
  <si>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</si>
  <si>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</si>
  <si>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</si>
  <si>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</si>
  <si>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Эозинофильный катионный белок (ECP)</t>
  </si>
  <si>
    <t>4.3.A9.201</t>
  </si>
  <si>
    <t>Ревматоидный фактор (РФ)</t>
  </si>
  <si>
    <t>4.3.A10.201</t>
  </si>
  <si>
    <t>Антистрептолизин-О (АСЛО)</t>
  </si>
  <si>
    <t>4.3.A17.201</t>
  </si>
  <si>
    <t>Цистатин C</t>
  </si>
  <si>
    <t>Обмен углеводов</t>
  </si>
  <si>
    <t>4.4.A1.205</t>
  </si>
  <si>
    <t>Глюкоза</t>
  </si>
  <si>
    <t>4.4.D1.202</t>
  </si>
  <si>
    <t>Гликированный гемоглобин А1с</t>
  </si>
  <si>
    <t>4.4.A2.201</t>
  </si>
  <si>
    <t>Фруктозамин</t>
  </si>
  <si>
    <t>4.4.A3.201</t>
  </si>
  <si>
    <t>Молочная кислота (лактат)</t>
  </si>
  <si>
    <t>Липидный обмен</t>
  </si>
  <si>
    <t>4.5.A1.201</t>
  </si>
  <si>
    <t>Триглицериды</t>
  </si>
  <si>
    <t>4.5.A2.201</t>
  </si>
  <si>
    <t xml:space="preserve">Холестерин общий </t>
  </si>
  <si>
    <t>4.5.D1.201</t>
  </si>
  <si>
    <t>Холестерин липопротеидов высокой плотности (ЛПВП, HDL)</t>
  </si>
  <si>
    <t>4.5.A4.201</t>
  </si>
  <si>
    <t>Холестерин липопротеидов низкой плотности (ЛПНП, LDL)</t>
  </si>
  <si>
    <t>4.5.D2.201</t>
  </si>
  <si>
    <t>Холестерин липопротеидов очень низкой плотности (ЛПОНП), (включает определение триглицеридов)</t>
  </si>
  <si>
    <t>4.5.A6.201</t>
  </si>
  <si>
    <t>Аполипопротеин А1</t>
  </si>
  <si>
    <t>4.5.A7.201</t>
  </si>
  <si>
    <t>Аполипопротеин В</t>
  </si>
  <si>
    <t>4.5.A8.201</t>
  </si>
  <si>
    <t xml:space="preserve">Липопротеин (а) </t>
  </si>
  <si>
    <t>4.5.A10.201</t>
  </si>
  <si>
    <t>Гомоцистеин</t>
  </si>
  <si>
    <t>7.7.A5.201</t>
  </si>
  <si>
    <t>Лептин</t>
  </si>
  <si>
    <t>Электролиты и микроэлементы</t>
  </si>
  <si>
    <t>4.7.D1.201</t>
  </si>
  <si>
    <t>Натрий, калий, хлор (Na/K/Cl)</t>
  </si>
  <si>
    <t>4.7.A3.201</t>
  </si>
  <si>
    <t>Кальций общий</t>
  </si>
  <si>
    <t>4.7.A4.204</t>
  </si>
  <si>
    <t xml:space="preserve">Кальций ионизированный             </t>
  </si>
  <si>
    <t>4.7.A5.201</t>
  </si>
  <si>
    <t xml:space="preserve">Магний </t>
  </si>
  <si>
    <t>4.7.A6.201</t>
  </si>
  <si>
    <t>Фосфор неорганический</t>
  </si>
  <si>
    <t>4.7.A7.201</t>
  </si>
  <si>
    <t>Цинк</t>
  </si>
  <si>
    <t>4.7.A8.201</t>
  </si>
  <si>
    <t>Медь</t>
  </si>
  <si>
    <t>Диагностика анемий</t>
  </si>
  <si>
    <t>4.8.A1.201</t>
  </si>
  <si>
    <t xml:space="preserve">Железо          </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</si>
  <si>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</si>
  <si>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</si>
  <si>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</si>
  <si>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</si>
  <si>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</si>
  <si>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</si>
  <si>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</si>
  <si>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</si>
  <si>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</si>
  <si>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</si>
  <si>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</si>
  <si>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</si>
  <si>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</si>
  <si>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БИОХИМИЯ МОЧИ</t>
  </si>
  <si>
    <t>Разовая порция мочи</t>
  </si>
  <si>
    <t>5.0.A1.401</t>
  </si>
  <si>
    <t>Альфа-амилаза мочи (диастаза)</t>
  </si>
  <si>
    <t>5.0.A7.401</t>
  </si>
  <si>
    <t>Глюкоза мочи</t>
  </si>
  <si>
    <t>5.0.D1.401</t>
  </si>
  <si>
    <t>Микроальбумин в разовой порции мочи</t>
  </si>
  <si>
    <t>5.0.A14.401</t>
  </si>
  <si>
    <t>Бета-2-микроглобулин мочи</t>
  </si>
  <si>
    <t>5.0.A15.401</t>
  </si>
  <si>
    <t>Дезоксипиридинолин (DPD) мочи</t>
  </si>
  <si>
    <t>5.0.D5.401</t>
  </si>
  <si>
    <t>Литос-тест (Оценка степени камнеобразования, Глюкоза, Белок, pH)</t>
  </si>
  <si>
    <t>5.0.D11.401</t>
  </si>
  <si>
    <t>Литос комплексный (включая оценку степени камнеобразования)</t>
  </si>
  <si>
    <t>Исследование конкремента</t>
  </si>
  <si>
    <t>5.0.D10.401</t>
  </si>
  <si>
    <t>Определение химического состава мочевого конкремента (ИК-спектрометрия)</t>
  </si>
  <si>
    <t>Суточная порция мочи</t>
  </si>
  <si>
    <t>5.0.D12.402</t>
  </si>
  <si>
    <t>5.0.D13.402</t>
  </si>
  <si>
    <t>Общий белок мочи</t>
  </si>
  <si>
    <t>5.0.D14.402</t>
  </si>
  <si>
    <t>Микроальбумин мочи</t>
  </si>
  <si>
    <t>5.0.D1.402</t>
  </si>
  <si>
    <t>Креатинин мочи</t>
  </si>
  <si>
    <t>5.0.D1.406</t>
  </si>
  <si>
    <t>Проба Реберга</t>
  </si>
  <si>
    <t>5.0.D15.402</t>
  </si>
  <si>
    <t>Мочевина мочи</t>
  </si>
  <si>
    <t>5.0.D16.402</t>
  </si>
  <si>
    <t>Мочевая кислота мочи</t>
  </si>
  <si>
    <t>5.0.D17.403</t>
  </si>
  <si>
    <t>Кальций общий мочи</t>
  </si>
  <si>
    <t>5.0.A20.403</t>
  </si>
  <si>
    <t>Оксалаты в моче</t>
  </si>
  <si>
    <t>5.0.D18.403</t>
  </si>
  <si>
    <t>Фосфор неорганический мочи</t>
  </si>
  <si>
    <t>5.0.D19.403</t>
  </si>
  <si>
    <t>Магний мочи</t>
  </si>
  <si>
    <t>5.0.D2.403</t>
  </si>
  <si>
    <t>Натрий, калий, хлор мочи (Na/K/Cl)</t>
  </si>
  <si>
    <t>5.0.D4.403</t>
  </si>
  <si>
    <t>Оценка антикристаллообразующей способности мочи (АКОСМ)</t>
  </si>
  <si>
    <t>ГОРМОНЫ КРОВИ</t>
  </si>
  <si>
    <t>Функция щитовидной железы</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</si>
  <si>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</si>
  <si>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</si>
  <si>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</si>
  <si>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</si>
  <si>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</si>
  <si>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</si>
  <si>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</si>
  <si>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</si>
  <si>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</si>
  <si>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</si>
  <si>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</si>
  <si>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</si>
  <si>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</si>
  <si>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</si>
  <si>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</si>
  <si>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</si>
  <si>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</si>
  <si>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</si>
  <si>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7.1.A10.201</t>
  </si>
  <si>
    <t>Тироксин связывающая способность сыворотки (T-uptake)</t>
  </si>
  <si>
    <t>Тесты репродукции</t>
  </si>
  <si>
    <t>7.2.A1.201</t>
  </si>
  <si>
    <t>Фолликулостимулирующий гормон (ФСГ)</t>
  </si>
  <si>
    <t>7.2.A2.201</t>
  </si>
  <si>
    <t>Лютеинизирующий гормон (ЛГ)</t>
  </si>
  <si>
    <t>7.2.A3.201</t>
  </si>
  <si>
    <t>Пролактин</t>
  </si>
  <si>
    <t>7.2.D1.201</t>
  </si>
  <si>
    <t>Макропролактин (включает определение пролактина)</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</si>
  <si>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</si>
  <si>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</si>
  <si>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</si>
  <si>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</si>
  <si>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</si>
  <si>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</si>
  <si>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</si>
  <si>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</si>
  <si>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</si>
  <si>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</si>
  <si>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</si>
  <si>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</si>
  <si>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</si>
  <si>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</si>
  <si>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</si>
  <si>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</si>
  <si>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</si>
  <si>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</si>
  <si>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</si>
  <si>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</si>
  <si>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7.2.A17.201</t>
  </si>
  <si>
    <t>Ингибин A</t>
  </si>
  <si>
    <t>7.2.A12.201</t>
  </si>
  <si>
    <t>Ингибин В</t>
  </si>
  <si>
    <t>7.2.A13.201</t>
  </si>
  <si>
    <t>Антимюллеров гормон (АМГ, АМН, MiS)</t>
  </si>
  <si>
    <t>Пренатальная диагностика</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</si>
  <si>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</si>
  <si>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</si>
  <si>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</si>
  <si>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</si>
  <si>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</si>
  <si>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</si>
  <si>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</si>
  <si>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</si>
  <si>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</si>
  <si>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</si>
  <si>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</si>
  <si>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Плацентарный лактоген</t>
  </si>
  <si>
    <t>7.3.A8.201</t>
  </si>
  <si>
    <t>Трофобластический бета-1-гликопротеин</t>
  </si>
  <si>
    <t xml:space="preserve">кол. </t>
  </si>
  <si>
    <t>7.3.A9.201</t>
  </si>
  <si>
    <t>Плацентарный фактор роста (Placental Growth Factor, PIGF)</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</si>
  <si>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</si>
  <si>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</si>
  <si>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</si>
  <si>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7.3.D2.201</t>
  </si>
  <si>
    <t>Пренатальный скрининг II триместра беременности (15-19 недель): альфа-фетопротеин (АФП), общий бета-ХГЧ, эстриол свободный</t>
  </si>
  <si>
    <t>Маркеры остеопороза</t>
  </si>
  <si>
    <t>7.5.A1.209</t>
  </si>
  <si>
    <t>Паратгормон</t>
  </si>
  <si>
    <t>7.5.A2.209</t>
  </si>
  <si>
    <t>Кальцитонин</t>
  </si>
  <si>
    <t>7.5.A3.209</t>
  </si>
  <si>
    <t>Остеокальцин</t>
  </si>
  <si>
    <t>7.5.A4.201</t>
  </si>
  <si>
    <t>С-концевые телопептиды коллагена I типа (Beta-Cross laps)</t>
  </si>
  <si>
    <t>7.5.A5.201</t>
  </si>
  <si>
    <t>Маркер формирования костного матрикса P1NP  
(N-терминальный пропептид проколлагена 1 типа)</t>
  </si>
  <si>
    <t>Функция поджелудочной железы</t>
  </si>
  <si>
    <t>7.6.A1.201</t>
  </si>
  <si>
    <t>Инсулин</t>
  </si>
  <si>
    <t>7.6.A3.201</t>
  </si>
  <si>
    <t>Проинсулин</t>
  </si>
  <si>
    <t>7.6.A2.201</t>
  </si>
  <si>
    <t xml:space="preserve">C-пептид </t>
  </si>
  <si>
    <t>7.7.A1.201</t>
  </si>
  <si>
    <t>Гастрин</t>
  </si>
  <si>
    <t>7.7.D1.201</t>
  </si>
  <si>
    <t xml:space="preserve">Соотношение концентраций пепсиногена I и пепсиногена II </t>
  </si>
  <si>
    <t>Ренин-альдостероновая система</t>
  </si>
  <si>
    <t>7.8.A2.209</t>
  </si>
  <si>
    <t>Ренин</t>
  </si>
  <si>
    <t>7.8.A1.209</t>
  </si>
  <si>
    <t>Альдостерон</t>
  </si>
  <si>
    <t>Гормоны гипофиза и гипофизарно-адреналовая система</t>
  </si>
  <si>
    <t>7.4.A1.209</t>
  </si>
  <si>
    <t>Адренокортикотропный гормон (АКТГ)</t>
  </si>
  <si>
    <t>7.4.A2.201</t>
  </si>
  <si>
    <t xml:space="preserve">Кортизол </t>
  </si>
  <si>
    <t>7.7.A2.209</t>
  </si>
  <si>
    <t>Соматотропный гормон роста (СТГ)</t>
  </si>
  <si>
    <t>7.7.A4.201</t>
  </si>
  <si>
    <t>Соматомедин С (ИФР-I)</t>
  </si>
  <si>
    <t>7.4.D5.202</t>
  </si>
  <si>
    <t>Катехоламины крови (адреналин, норадреналин, дофамин) и серотонин</t>
  </si>
  <si>
    <t>7.4.D6.407</t>
  </si>
  <si>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</si>
  <si>
    <t>ГОРМОНЫ МОЧИ</t>
  </si>
  <si>
    <t>7.4.A3.403</t>
  </si>
  <si>
    <t>Кортизол мочи</t>
  </si>
  <si>
    <t>5.0.D3.403</t>
  </si>
  <si>
    <t>17-кетостероиды (андростерон, андростендион, ДГЭА, этиохоланолон, эпиандростерон)</t>
  </si>
  <si>
    <t>5.0.D8.403</t>
  </si>
  <si>
    <t>Общие метанефрины и норметанефрины</t>
  </si>
  <si>
    <t>5.0.D9.403</t>
  </si>
  <si>
    <t xml:space="preserve">Свободные метанефрины и норметанефрины </t>
  </si>
  <si>
    <t>7.4.D1.403</t>
  </si>
  <si>
    <t>Катехоламины мочи (адреналин, норадреналин, дофамин)</t>
  </si>
  <si>
    <t>7.4.D2.403</t>
  </si>
  <si>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</si>
  <si>
    <t>7.4.D3.403</t>
  </si>
  <si>
    <t>Метаболиты катехоламинов в моче (ванилилминдальная кислота, гомованилиновая кислота, 5-гидроксииндолуксусная кислота)</t>
  </si>
  <si>
    <t>ОНКОМАРКЕРЫ</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</si>
  <si>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</si>
  <si>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</si>
  <si>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</si>
  <si>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</si>
  <si>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</si>
  <si>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</si>
  <si>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</si>
  <si>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</si>
  <si>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</si>
  <si>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</si>
  <si>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</si>
  <si>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</si>
  <si>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50.0.H83.201</t>
  </si>
  <si>
    <t>Прогностическая вероятность (значение ROMA) (включает определение антигена СА 125 и опухолевого маркера HE 4)</t>
  </si>
  <si>
    <t>8.0.A7.201</t>
  </si>
  <si>
    <t>Антиген CA 15-3</t>
  </si>
  <si>
    <t>8.0.A23.201</t>
  </si>
  <si>
    <t>MCA (муциноподобный рако-ассоциированный антиген)</t>
  </si>
  <si>
    <t>8.0.A5.201</t>
  </si>
  <si>
    <t xml:space="preserve">Простатоспецифический антиген (ПСА) общий </t>
  </si>
  <si>
    <t>8.0.D1.201</t>
  </si>
  <si>
    <t xml:space="preserve">Простатоспецифический антиген (ПСА) свободный </t>
  </si>
  <si>
    <t>8.0.D2.201</t>
  </si>
  <si>
    <t>Индекс здоровья простаты (PHI)</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</si>
  <si>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</si>
  <si>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</si>
  <si>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</si>
  <si>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</si>
  <si>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</si>
  <si>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</si>
  <si>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</si>
  <si>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</si>
  <si>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</si>
  <si>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</si>
  <si>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8.0.A19.201</t>
  </si>
  <si>
    <t>Хромогранин A CgA</t>
  </si>
  <si>
    <t>8.0.A22.201</t>
  </si>
  <si>
    <t>Опухолевая-M2-пируваткиназа (Tu M2-PK)</t>
  </si>
  <si>
    <t>8.0.A14.401</t>
  </si>
  <si>
    <t>Специфический антиген рака мочевого пузыря (UBC) в моче</t>
  </si>
  <si>
    <t>8.0.A18.101</t>
  </si>
  <si>
    <t>Опухолевая пируваткиназа Тu M2 (в кале)</t>
  </si>
  <si>
    <t>8.0.D3.101</t>
  </si>
  <si>
    <t>Исследование кала на трансферрин и гемоглобин</t>
  </si>
  <si>
    <t>МОЛЕКУЛЯРНАЯ (ДНК/РНК) ДИАГНОСТИКА МЕТОДОМ ПЦР (кровь)</t>
  </si>
  <si>
    <t>Гепатит А</t>
  </si>
  <si>
    <t>12.7.A1.202</t>
  </si>
  <si>
    <t>РНК вируса гепатита А</t>
  </si>
  <si>
    <t>Гепатит В</t>
  </si>
  <si>
    <t>12.8.A1.202</t>
  </si>
  <si>
    <t>ДНК вируса гепатита B</t>
  </si>
  <si>
    <t>12.8.A2.202</t>
  </si>
  <si>
    <t xml:space="preserve">ДНК вируса гепатита B, количественно </t>
  </si>
  <si>
    <t>Гепатит С</t>
  </si>
  <si>
    <t>12.9.A1.202</t>
  </si>
  <si>
    <t>РНК вируса гепатита C</t>
  </si>
  <si>
    <t>12.9.A2.202</t>
  </si>
  <si>
    <t xml:space="preserve">РНК вируса гепатита C, количественно </t>
  </si>
  <si>
    <t>12.9.A3.202</t>
  </si>
  <si>
    <r>
      <t>РНК вируса гепатита C, генотипирование (без определения субтипов)</t>
    </r>
    <r>
      <rPr>
        <sz val="16"/>
        <color indexed="10"/>
        <rFont val="Times New Roman"/>
        <family val="1"/>
        <charset val="204"/>
      </rPr>
      <t xml:space="preserve"> </t>
    </r>
  </si>
  <si>
    <t>генотипирование, кач.</t>
  </si>
  <si>
    <t>12.9.D1.202</t>
  </si>
  <si>
    <t xml:space="preserve">РНК вируса гепатита C, расширенное генотипирование с количественным определением (1a, 1b, 2, 3a, 4, 5, 6) </t>
  </si>
  <si>
    <t>Гепатит D</t>
  </si>
  <si>
    <t>12.10.A1.202</t>
  </si>
  <si>
    <t>РНК вируса гепатита D</t>
  </si>
  <si>
    <t>Гепатит G</t>
  </si>
  <si>
    <t>12.11.A1.202</t>
  </si>
  <si>
    <t>РНК вируса гепатита G</t>
  </si>
  <si>
    <t>Вирус простого герпеса</t>
  </si>
  <si>
    <t>12.14.A1.202</t>
  </si>
  <si>
    <t>ДНК вируса простого герпеса I, II типа (Herpes simplex virus I, II)</t>
  </si>
  <si>
    <t>Вирус герпеса VI</t>
  </si>
  <si>
    <t>12.15.A1.202</t>
  </si>
  <si>
    <t>ДНК вируса герпеса VI типа (Human Herpes virus VI)</t>
  </si>
  <si>
    <t>Цитомегаловирус</t>
  </si>
  <si>
    <t>12.13.A1.202</t>
  </si>
  <si>
    <t>ДНК цитомегаловируса (Cytomegalovirus)</t>
  </si>
  <si>
    <t>12.13.A2.202</t>
  </si>
  <si>
    <t>ДНК цитомегаловируса (Cytomegalovirus), количественно</t>
  </si>
  <si>
    <t>Вирус краснухи</t>
  </si>
  <si>
    <t>12.23.A1.202</t>
  </si>
  <si>
    <t>РНК вируса краснухи (Rubella virus)</t>
  </si>
  <si>
    <t>Вирус Эпштейна-Барр</t>
  </si>
  <si>
    <t>12.16.A1.202</t>
  </si>
  <si>
    <t>ДНК вируса Эпштейна-Барр (Epstein-Barr virus)</t>
  </si>
  <si>
    <t>12.16.A2.202</t>
  </si>
  <si>
    <t>ДНК вируса Эпштейна-Барр (Epstein-Barr virus), количественно</t>
  </si>
  <si>
    <t>Вирус Варицелла-Зостер</t>
  </si>
  <si>
    <t>12.17.A1.202</t>
  </si>
  <si>
    <t>ДНК вируса Варицелла-Зостер (Varicella-Zoster virus)</t>
  </si>
  <si>
    <t>Парвовирус</t>
  </si>
  <si>
    <t>12.22.A2.202</t>
  </si>
  <si>
    <t xml:space="preserve">ДНК парвовируса B19 (Parvovirus B19), кол. </t>
  </si>
  <si>
    <t>Листерии</t>
  </si>
  <si>
    <t>12.4.A1.202</t>
  </si>
  <si>
    <t>ДНК листерии (Listeria monocytogenes)</t>
  </si>
  <si>
    <t>Стрептококки</t>
  </si>
  <si>
    <t>12.2.A1.202</t>
  </si>
  <si>
    <t>ДНК пиогенного стрептококка (Streptococcus pyogenes)</t>
  </si>
  <si>
    <t>Микобактерии</t>
  </si>
  <si>
    <t>12.6.A1.202</t>
  </si>
  <si>
    <t>ДНК микобактерии туберкулеза (Mycobacterium tuberculosis)</t>
  </si>
  <si>
    <t>Токсоплазма</t>
  </si>
  <si>
    <t>12.5.A1.202</t>
  </si>
  <si>
    <t>ДНК токсоплазмы (Toxoplasma gondii)</t>
  </si>
  <si>
    <t>Аденовирус</t>
  </si>
  <si>
    <t>12.25.A1.202</t>
  </si>
  <si>
    <t>ДНК аденовируса (типы 3, 2, 5, 4, 7, 12, 16, 40, 41, 48)</t>
  </si>
  <si>
    <t>ВИЧ</t>
  </si>
  <si>
    <t>12.18.A1.202</t>
  </si>
  <si>
    <t>РНК ВИЧ I типа</t>
  </si>
  <si>
    <t>12.18.A2.202</t>
  </si>
  <si>
    <t xml:space="preserve">РНК ВИЧ I типа, количественно </t>
  </si>
  <si>
    <t>12.21.D1.202</t>
  </si>
  <si>
    <t>Одновременное определение ДНК вируса гепатита В, РНК вируса гепатита С, РНК ВИЧ I типа.</t>
  </si>
  <si>
    <t xml:space="preserve">МОЛЕКУЛЯРНАЯ (ДНК/РНК) ДИАГНОСТИКА МЕТОДОМ ПЦР   </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</si>
  <si>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</si>
  <si>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Хламидии</t>
  </si>
  <si>
    <t>13.1.A1.900</t>
  </si>
  <si>
    <t xml:space="preserve">ДНК хламидии (Chlamydia trachomatis) </t>
  </si>
  <si>
    <t>13.1.A3.900</t>
  </si>
  <si>
    <t>ДНК хламидии (Chlamydia trachomatis), количественно</t>
  </si>
  <si>
    <t>Микоплазмы</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</si>
  <si>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</si>
  <si>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</si>
  <si>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</si>
  <si>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</si>
  <si>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</si>
  <si>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</si>
  <si>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</si>
  <si>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</si>
  <si>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</si>
  <si>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</si>
  <si>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Уреаплазмы</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</si>
  <si>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</si>
  <si>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</si>
  <si>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</si>
  <si>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</si>
  <si>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</si>
  <si>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</si>
  <si>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</si>
  <si>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</si>
  <si>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</si>
  <si>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</si>
  <si>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</si>
  <si>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</si>
  <si>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</si>
  <si>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</si>
  <si>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</si>
  <si>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</si>
  <si>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ДНК гарднереллы (Gardnerella vaginalis), количественно</t>
  </si>
  <si>
    <t>Нейссерии</t>
  </si>
  <si>
    <t>13.6.A1.900</t>
  </si>
  <si>
    <t xml:space="preserve">ДНК гонококка (Neisseria gonorrhoeae) </t>
  </si>
  <si>
    <t>13.6.A2.900</t>
  </si>
  <si>
    <t>ДНК гонококка (Neisseria gonorrhoeae), количественно</t>
  </si>
  <si>
    <t>Трепонемы</t>
  </si>
  <si>
    <t>13.5.A1.900</t>
  </si>
  <si>
    <t>ДНК бледной трепонемы (Treponema pallidum)</t>
  </si>
  <si>
    <t>13.8.A1.900</t>
  </si>
  <si>
    <t>13.11.A1.900</t>
  </si>
  <si>
    <t xml:space="preserve">ДНК пиогенного стрептококка (Streptococcus pyogenes) </t>
  </si>
  <si>
    <t>13.11.A2.900</t>
  </si>
  <si>
    <t xml:space="preserve">ДНК стрептококков (Streptococcus species) </t>
  </si>
  <si>
    <t>13.13.A1.900</t>
  </si>
  <si>
    <t>Пневмоцисты</t>
  </si>
  <si>
    <t>13.37.A1.900</t>
  </si>
  <si>
    <t>ДНК пневмоцисты (Pneumocystis jirovecii (carinii))</t>
  </si>
  <si>
    <t>Кандиды</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</si>
  <si>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</si>
  <si>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</si>
  <si>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</si>
  <si>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</si>
  <si>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</si>
  <si>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</si>
  <si>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50.0.H117.900</t>
  </si>
  <si>
    <t>Типирование грибов, расширенный (Candida albicans, Fungi spp, Candida krusei, Candida glabrata, Candida tropicalis, Candida parapsilosis, Candida famata, Candida guilliermondii)</t>
  </si>
  <si>
    <t>Токсоплазмы</t>
  </si>
  <si>
    <t>13.16.A1.900</t>
  </si>
  <si>
    <t>13.16.A2.900</t>
  </si>
  <si>
    <t>ДНК токсоплазмы (Toxoplasma gondii), количественно</t>
  </si>
  <si>
    <t>Трихомонады</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</si>
  <si>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</si>
  <si>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</si>
  <si>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</si>
  <si>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</si>
  <si>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</si>
  <si>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</si>
  <si>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</si>
  <si>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</si>
  <si>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Вирус простого герпеса I и II типа</t>
  </si>
  <si>
    <t>13.19.A1.900</t>
  </si>
  <si>
    <t>ДНК вируса простого герпеса I типа (Herpes simplex virus I)</t>
  </si>
  <si>
    <t>13.19.A4.900</t>
  </si>
  <si>
    <t>ДНК вируса простого герпеса I типа (Herpes simplex virus I), количественно</t>
  </si>
  <si>
    <t>13.19.A2.900</t>
  </si>
  <si>
    <t>ДНК вируса простого герпеса II типа (Herpes simplex virus II)</t>
  </si>
  <si>
    <t>13.19.A5.900</t>
  </si>
  <si>
    <t>ДНК вируса простого герпеса II типа (Herpes simplex virus II), количественно</t>
  </si>
  <si>
    <t>13.19.A3.900</t>
  </si>
  <si>
    <t>ДНК вируса простого герпеса I и II типов (Herpes simplex virus I и II)</t>
  </si>
  <si>
    <t>Вирус герпеса VI типа</t>
  </si>
  <si>
    <t>13.20.A1.900</t>
  </si>
  <si>
    <t>13.20.A2.900</t>
  </si>
  <si>
    <t>ДНК вируса герпеса VI типа (Human Herpes virus VI), количественно</t>
  </si>
  <si>
    <t>13.21.A1.900</t>
  </si>
  <si>
    <t>13.21.A2.900</t>
  </si>
  <si>
    <t>13.22.A1.900</t>
  </si>
  <si>
    <t>13.34.A1.900</t>
  </si>
  <si>
    <t>ДНК парвовируса B19 (Parvovirus B19)</t>
  </si>
  <si>
    <t>13.29.A1.900</t>
  </si>
  <si>
    <t>Коклюш</t>
  </si>
  <si>
    <t>13.31.D1.900</t>
  </si>
  <si>
    <t>ДНК возбудителей коклюша/паракоклюша/бронхосептикоза (Bordetella pertussis/Bordetella parapertussis/Bordetella bronchiseptica)</t>
  </si>
  <si>
    <t>Диагностика папилломавируса методом ПЦР</t>
  </si>
  <si>
    <t>13.23.D2.900</t>
  </si>
  <si>
    <t>ДНК папилломавирусов (Human Papillomavirus, ВПЧ) 6/11 типов с определением типа</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</si>
  <si>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</si>
  <si>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</si>
  <si>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</si>
  <si>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</si>
  <si>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</si>
  <si>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</si>
  <si>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</si>
  <si>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ДНК папилломавирусов (Human Papillomavirus, ВПЧ) 16/18 типов, количественно</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</si>
  <si>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</si>
  <si>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</si>
  <si>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</si>
  <si>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</si>
  <si>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13.23.A3.900</t>
  </si>
  <si>
    <t>ДНК папилломавирусов (Human Papoiilmavirus) высокого канцерогенного риска (16-68 типов: 16,18,31,33,35,39,45,51,52,56,58,59,66,68) без определения типа</t>
  </si>
  <si>
    <t>13.23.D6.900</t>
  </si>
  <si>
    <t>ДНК папилломавирусов (Human Papoiilmavirus) высокого канцерогенного риска (16, 18, 31, 33, 35, 39, 45, 51, 52, 56, 58, 59 типов) с определением типа</t>
  </si>
  <si>
    <t>Респираторные вирусные инфекции</t>
  </si>
  <si>
    <t>13.30.A2.900</t>
  </si>
  <si>
    <t xml:space="preserve">РНК вируса гриппа A/H1N1 (свиной грипп), (кач.) </t>
  </si>
  <si>
    <t>13.30.D3.900</t>
  </si>
  <si>
    <t>РНК вирусов гриппа A/H1N1, A/H3N2</t>
  </si>
  <si>
    <t xml:space="preserve">13.30.D1.900 </t>
  </si>
  <si>
    <t>Генотипирование вируса гриппа (А/B)</t>
  </si>
  <si>
    <t>13.30.D2.900</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</si>
  <si>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</si>
  <si>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Хеликобактеры</t>
  </si>
  <si>
    <t>13.9.A1.101</t>
  </si>
  <si>
    <t>ДНК хеликобактера (Helicobacter pylori)</t>
  </si>
  <si>
    <t>Кишечные инфекции</t>
  </si>
  <si>
    <t>13.14.A1.101</t>
  </si>
  <si>
    <t>ДНК сальмонелл (Salmonella species)</t>
  </si>
  <si>
    <t>13.14.A5.101</t>
  </si>
  <si>
    <t>ДНК возбудителя псевдотуберкулеза (Yersinia pseudotuberculosis)</t>
  </si>
  <si>
    <t>60.30.H31.101</t>
  </si>
  <si>
    <t>ОКИ-тест (Shigella spp./Salmonella spp./Adenovirus F/Rotavirus A/Norovirus 2/Astrovirus )</t>
  </si>
  <si>
    <t>Энтеровирус</t>
  </si>
  <si>
    <t>13.25.A1.101</t>
  </si>
  <si>
    <t>РНК энтеровируса (Enterovirus)</t>
  </si>
  <si>
    <t>Ротавирус А и С</t>
  </si>
  <si>
    <t>13.26.A1.101</t>
  </si>
  <si>
    <t xml:space="preserve">РНК ротавирусов (Rotavirus) A </t>
  </si>
  <si>
    <t>Норовирус 1 и 2 типов</t>
  </si>
  <si>
    <t>13.28.A1.101</t>
  </si>
  <si>
    <t>РНК норовирусов (Norovirus) II типа</t>
  </si>
  <si>
    <t>СЕРОЛОГИЧЕСКИЕ МАРКЕРЫ ИНФЕКЦИОННЫХ ЗАБОЛЕВАНИЙ</t>
  </si>
  <si>
    <t>Диагностика гепатита А</t>
  </si>
  <si>
    <t>11.1.A1.201</t>
  </si>
  <si>
    <t xml:space="preserve">Антитела к вирусу гепатита А, IgM (Anti-HAV IgM) </t>
  </si>
  <si>
    <t>11.1.A2.201</t>
  </si>
  <si>
    <t>Антитела к вирусу гепатита А, IgG (Anti-HAV IgG)</t>
  </si>
  <si>
    <t>Диагностика гепатита В</t>
  </si>
  <si>
    <t>11.2.A1.201</t>
  </si>
  <si>
    <t>Поверхностный антиген вируса гепатита В (австралийский антиген, HbsAg)</t>
  </si>
  <si>
    <t>11.2.A7.201</t>
  </si>
  <si>
    <t>Поверхностный антиген вируса гепатита В (австралийский антиген, HbsAg), количественно</t>
  </si>
  <si>
    <t>11.2.A2.201</t>
  </si>
  <si>
    <t>Антитела к поверхностному антигену вируса гепатита В (Anti-HBs)</t>
  </si>
  <si>
    <t>11.2.A3.201</t>
  </si>
  <si>
    <t>Антитела к ядерному (cor) антигену вируса гепатита В, суммарные (Anti-HBcor)</t>
  </si>
  <si>
    <t>11.2.A4.201</t>
  </si>
  <si>
    <t>Антитела к ядерному (cor) антигену вируса гепатита В, IgM (Anti-HBcor IgM)</t>
  </si>
  <si>
    <t>11.2.A5.201</t>
  </si>
  <si>
    <t>Антиген HBе вируса гепатита В (HbеAg)</t>
  </si>
  <si>
    <t>11.2.A6.201</t>
  </si>
  <si>
    <t>Антитела к HBе-антигену вируса гепатита B, суммарные (Anti-HBе)</t>
  </si>
  <si>
    <t>Диагностика гепатита С</t>
  </si>
  <si>
    <t>11.3.A1.201</t>
  </si>
  <si>
    <t>Антитела к вирусу гепатита С, суммарные (Anti-HCV)</t>
  </si>
  <si>
    <t>11.3.A2.201</t>
  </si>
  <si>
    <t>Антитела к вирусу гепатита C, IgM (Anti-HCV IgM)</t>
  </si>
  <si>
    <t>Диагностика гепатита D</t>
  </si>
  <si>
    <t>11.4.A1.201</t>
  </si>
  <si>
    <t>Антитела к вирусу гепатита D, суммарные (Anti-HDV)</t>
  </si>
  <si>
    <t>11.4.A2.201</t>
  </si>
  <si>
    <t>Антитела к вирусу гепатита D, IgM (Anti-HDV IgM)</t>
  </si>
  <si>
    <t>Диагностика гепатита Е</t>
  </si>
  <si>
    <t>11.5.A2.201</t>
  </si>
  <si>
    <t>Антитела к вирусу гепатита E, IgM (Anti-HEV IgM)</t>
  </si>
  <si>
    <t>11.5.A1.201</t>
  </si>
  <si>
    <t>Антитела к вирусу гепатита E, IgG (Anti-HEV IgG)</t>
  </si>
  <si>
    <t>Диагностика ВИЧ-инфекции</t>
  </si>
  <si>
    <t>11.7.A1.201</t>
  </si>
  <si>
    <t>ВИЧ (антитела и антигены)</t>
  </si>
  <si>
    <t>Диагностика сифилиса</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</si>
  <si>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</si>
  <si>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</si>
  <si>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</si>
  <si>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</si>
  <si>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</si>
  <si>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</si>
  <si>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</si>
  <si>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</si>
  <si>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</si>
  <si>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Антитела к бледной трепонеме (Treponema pallidum), суммарные</t>
  </si>
  <si>
    <t>11.6.A5.201</t>
  </si>
  <si>
    <t xml:space="preserve">Антитела к бледной трепонеме (Treponema pallidum), IgM </t>
  </si>
  <si>
    <t>11.6.A8.201</t>
  </si>
  <si>
    <t>Антитела к бледной трепонеме (Treponema palidum), IgG</t>
  </si>
  <si>
    <t>Диагностика Т-лимфотропных вирусов человека</t>
  </si>
  <si>
    <t>11.38.A1.201</t>
  </si>
  <si>
    <t xml:space="preserve">Антитела к антигенам Т-лимфотропных вирусов (HTLV) 1 и 2 типов </t>
  </si>
  <si>
    <t>Диагностика герпес-вирусных инфекций</t>
  </si>
  <si>
    <t>11.8.A1.201</t>
  </si>
  <si>
    <t>Антитела к вирусу простого герпеса I, II типов (Herpes simplex virus I, II), IgM</t>
  </si>
  <si>
    <t>11.8.A9.201</t>
  </si>
  <si>
    <t>Антитела к вирусу простого герпеса I, II типов (Herpes simplex virus I, II), IgA</t>
  </si>
  <si>
    <t>11.8.A2.201</t>
  </si>
  <si>
    <t>Антитела к вирусу простого герпеса I, II типов (Herpes simplex virus I, II), IgG</t>
  </si>
  <si>
    <t>50.0.H75.201</t>
  </si>
  <si>
    <t>Авидность IgG к вирусу простого герпеса I, II типов (Herpes simplex virus I, II) (включает определение антител к вирусу простого герпеса I, II типов, IgG)</t>
  </si>
  <si>
    <t>11.8.D1.201</t>
  </si>
  <si>
    <t>Антитела к вирусу простого герпеса I, II типов (Herpes simplex virus I, II), IgM (иммуноблот)</t>
  </si>
  <si>
    <t>11.8.D2.201</t>
  </si>
  <si>
    <t>Антитела к вирусу простого герпеса I, II типов (Herpes simplex virus I, II), IgG (иммуноблот)</t>
  </si>
  <si>
    <t>11.8.A4.201</t>
  </si>
  <si>
    <t>Антитела к вирусу простого герпеса I типа
(Herpes simplex virus I), IgM</t>
  </si>
  <si>
    <t>11.8.A5.201</t>
  </si>
  <si>
    <t>Антитела к вирусу простого герпеса I типа (Herpes simplex virus I), IgG</t>
  </si>
  <si>
    <t>11.8.A6.201</t>
  </si>
  <si>
    <t>Антитела к вирусу простого герпеса II типа
(Herpes simplex virus II), IgM</t>
  </si>
  <si>
    <t>11.8.A7.201</t>
  </si>
  <si>
    <t>Антитела к вирусу простого герпеса II типа
(Herpes simplex virus II), IgG</t>
  </si>
  <si>
    <t>11.8.A8.201</t>
  </si>
  <si>
    <t>Антитела к вирусу герпеса VI типа (Human herpes virus VI), IgG</t>
  </si>
  <si>
    <t>Вирус Varicella-Zoster</t>
  </si>
  <si>
    <t>11.49.A1.201</t>
  </si>
  <si>
    <t>Антитела к вирусу Варицелла-Зостер (Varicella-Zoster), IgM</t>
  </si>
  <si>
    <t>11.49.A2.201</t>
  </si>
  <si>
    <t>Антитела к вирусу Варицелла-Зостер (Varicella-Zoster), IgA</t>
  </si>
  <si>
    <t>11.49.A3.201</t>
  </si>
  <si>
    <t>Антитела к вирусу Варицелла-Зостер (Varicella-Zoster), IgG</t>
  </si>
  <si>
    <t>Вирус Эпштейна-Барр (инфекционный мононуклеоз)</t>
  </si>
  <si>
    <t>11.10.A1.201</t>
  </si>
  <si>
    <t>Антитела к капсидному антигену вируса Эпштейна-Барр (Epstein-Barr virus VCA), IgM</t>
  </si>
  <si>
    <t>11.10.A2.201</t>
  </si>
  <si>
    <t>Антитела к капсидному антигену вируса Эпштейна-Барр (Epstein-Barr virus VCA), IgG</t>
  </si>
  <si>
    <t>11.10.A8.201</t>
  </si>
  <si>
    <t>Антитела к раннему антигену вируса Эпштейна-Барр (Epstein-Barr virus EA), IgG</t>
  </si>
  <si>
    <t>11.10.A7.201</t>
  </si>
  <si>
    <t>Антитела к ядерному антигену вируса Эпштейна-Барр (Epstein-Barr virus EBNA), IgG</t>
  </si>
  <si>
    <t>50.0.H76.201</t>
  </si>
  <si>
    <t>Авидность IgG к вирусу Эпштейна-Барр (Epstein-Barr virus) (включает определение антител к капсидному антигену вируса Эпштейна-Барр, IgG)</t>
  </si>
  <si>
    <t>11.10.D1.201</t>
  </si>
  <si>
    <t>Антитела к вирусу Эпштейна-Барр (Epstein-Barr virus), IgM (иммуноблот)</t>
  </si>
  <si>
    <t>11.10.D2.201</t>
  </si>
  <si>
    <t>Антитела к вирусу Эпштейна-Барр (Epstein-Barr virus), IgG (иммуноблот)</t>
  </si>
  <si>
    <t>Цитомегаловирусная инфекция</t>
  </si>
  <si>
    <t>11.9.A1.201</t>
  </si>
  <si>
    <t>Антитела к цитомегаловирусу (Cytomegalovirus), IgM</t>
  </si>
  <si>
    <t>11.9.A6.201</t>
  </si>
  <si>
    <t>Антитела к цитомегаловирусу (Cytomegalovirus), IgA</t>
  </si>
  <si>
    <t>11.9.A2.201</t>
  </si>
  <si>
    <t>Антитела к цитомегаловирусу (Cytomegalovirus), IgG</t>
  </si>
  <si>
    <t>50.0.H74.201</t>
  </si>
  <si>
    <t>Авидность IgG к цитомегаловирусу (Cytomegalovirus) (включает определение антител к цитомегаловирусу, IgG)</t>
  </si>
  <si>
    <t>11.9.D2.201</t>
  </si>
  <si>
    <t>Антитела к цитомегаловирусу (Cytomegalovirus), IgG (иммуноблот)</t>
  </si>
  <si>
    <t>Диагностика вируса краснухи</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</si>
  <si>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</si>
  <si>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</si>
  <si>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</si>
  <si>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</si>
  <si>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</si>
  <si>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</si>
  <si>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</si>
  <si>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</si>
  <si>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Диагностика токсоплазмоза</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</si>
  <si>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</si>
  <si>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</si>
  <si>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</si>
  <si>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</si>
  <si>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</si>
  <si>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</si>
  <si>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</si>
  <si>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</si>
  <si>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Диагностика парвовируса</t>
  </si>
  <si>
    <t>11.26.A2.201</t>
  </si>
  <si>
    <t>Антитела к парвовирусу (Parvovirus) B19, IgM</t>
  </si>
  <si>
    <t>11.26.A1.201</t>
  </si>
  <si>
    <t>Антитела к парвовирусу (Parvovirus) B19, IgG</t>
  </si>
  <si>
    <t>Диагностика вируса кори</t>
  </si>
  <si>
    <t>11.12.A2.201</t>
  </si>
  <si>
    <t>Антитела к вирусу кори, IgG</t>
  </si>
  <si>
    <t>Диагностика вируса эпидемического паротита</t>
  </si>
  <si>
    <t>11.13.A1.201</t>
  </si>
  <si>
    <t>Антитела к вирусу эпидемического паротита, IgМ</t>
  </si>
  <si>
    <t>11.13.A2.201</t>
  </si>
  <si>
    <t>Антитела к вирусу эпидемического паротита, IgG</t>
  </si>
  <si>
    <t>Диагностика коклюша и паракоклюша</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</si>
  <si>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</si>
  <si>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</si>
  <si>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</si>
  <si>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</si>
  <si>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</si>
  <si>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</si>
  <si>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</si>
  <si>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</si>
  <si>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</si>
  <si>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</si>
  <si>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</si>
  <si>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</si>
  <si>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</si>
  <si>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Диагностика дифтерии и столбняка</t>
  </si>
  <si>
    <t>11.28.A1.201</t>
  </si>
  <si>
    <t>Антитела к возбудителю дифтерии (Corynebacterium diphtheriae)</t>
  </si>
  <si>
    <t>11.28.A2.201</t>
  </si>
  <si>
    <t xml:space="preserve">Антитела к возбудителю столбняка (Clostridium tetani) </t>
  </si>
  <si>
    <t>Диагностика хламидиоза</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</si>
  <si>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</si>
  <si>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</si>
  <si>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</si>
  <si>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</si>
  <si>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</si>
  <si>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</si>
  <si>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</si>
  <si>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</si>
  <si>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</si>
  <si>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</si>
  <si>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</si>
  <si>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</si>
  <si>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Диагностика микоплазмоза</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</si>
  <si>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</si>
  <si>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</si>
  <si>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</si>
  <si>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</si>
  <si>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</si>
  <si>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</si>
  <si>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</si>
  <si>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</si>
  <si>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</si>
  <si>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</si>
  <si>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Диагностика уреаплазмоза</t>
  </si>
  <si>
    <t>11.17.A1.201</t>
  </si>
  <si>
    <t>Антитела к уреаплазме (Ureaplasma urealyticum), IgА</t>
  </si>
  <si>
    <t>11.17.A3.201</t>
  </si>
  <si>
    <t>Антитела к уреаплазме (Ureaplasma urealyticum), IgG</t>
  </si>
  <si>
    <t>Диагностика трихомониаза</t>
  </si>
  <si>
    <t>11.18.A1.201</t>
  </si>
  <si>
    <t>Антитела к трихомонаде (Trichomonas vaginalis), IgG.</t>
  </si>
  <si>
    <t>Диагностика кандидоза</t>
  </si>
  <si>
    <t>11.21.A3.201</t>
  </si>
  <si>
    <t>Антитела к кандиде (Candida albicans), IgM</t>
  </si>
  <si>
    <t>11.21.A1.201</t>
  </si>
  <si>
    <t>Антитела к кандиде (Candida albicans), IgA</t>
  </si>
  <si>
    <t>11.21.A2.201</t>
  </si>
  <si>
    <t>Антитела к кандиде (Candida albicans), IgG</t>
  </si>
  <si>
    <t>Диагностика аспергиллеза</t>
  </si>
  <si>
    <t>11.47.A2.201</t>
  </si>
  <si>
    <t>Антитела к грибам (Aspergillus fumigatus), IgG</t>
  </si>
  <si>
    <t>Диагностика туберкулеза</t>
  </si>
  <si>
    <t>11.23.A1.201</t>
  </si>
  <si>
    <t>Антитела к микобактериям туберкулеза (Mycobacterium tuberculosis), суммарные</t>
  </si>
  <si>
    <t>Диагностика легионеллеза</t>
  </si>
  <si>
    <t>11.25.A1.201</t>
  </si>
  <si>
    <t>Антитела к легионеллам (Legionella pneumophila), суммарные</t>
  </si>
  <si>
    <t>Диагностика пневмоцистоза</t>
  </si>
  <si>
    <t>11.44.A1.201</t>
  </si>
  <si>
    <t>Антитела к пневмоцисте (Pneumocystis carinii), IgМ</t>
  </si>
  <si>
    <t>11.44.A2.201</t>
  </si>
  <si>
    <t>Антитела к пневмоцисте (Pneumocуstis carinii), IgG</t>
  </si>
  <si>
    <t>Диагностика бруцеллеза</t>
  </si>
  <si>
    <t>11.39.A1.201</t>
  </si>
  <si>
    <t>Антитела к бруцелле (Brucella), IgА</t>
  </si>
  <si>
    <t>11.39.A2.201</t>
  </si>
  <si>
    <t>Антитела к бруцелле (Brucella ), IgG</t>
  </si>
  <si>
    <t>Диагностика вируса клещевого энцефалита</t>
  </si>
  <si>
    <t>11.40.A1.201</t>
  </si>
  <si>
    <t>Антитела к вирусу клещевого энцефалита, IgM</t>
  </si>
  <si>
    <t>11.40.A2.201</t>
  </si>
  <si>
    <t>Антитела к вирусу клещевого энцефалита, IgG</t>
  </si>
  <si>
    <t>Диагностика боррелиоза</t>
  </si>
  <si>
    <t>11.24.A1.201</t>
  </si>
  <si>
    <t>Антитела к боррелиям (Borrelia burgdorferi), IgM</t>
  </si>
  <si>
    <t>11.24.A2.201</t>
  </si>
  <si>
    <t>Антитела к боррелиям (Borrelia burgdorferi), IgG</t>
  </si>
  <si>
    <t>11.24.D1.201</t>
  </si>
  <si>
    <t>Антитела к боррелиям (Borrelia), IgM (иммуноблот)</t>
  </si>
  <si>
    <t>11.24.D2.201</t>
  </si>
  <si>
    <t>Антитела к боррелиям (Borrelia), IgG (иммуноблот)</t>
  </si>
  <si>
    <t>Диагностика гельминтозов</t>
  </si>
  <si>
    <t>11.20.A10.201</t>
  </si>
  <si>
    <t>Антитела к описторхам (Opisthorchis felineus), IgM</t>
  </si>
  <si>
    <t>11.20.A1.201</t>
  </si>
  <si>
    <t>Антитела к описторхам (Opisthorchis felineus), IgG</t>
  </si>
  <si>
    <t>11.20.A14.201</t>
  </si>
  <si>
    <t>ЦИК, содержащие антигены описторхов</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</si>
  <si>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</si>
  <si>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</si>
  <si>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</si>
  <si>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</si>
  <si>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</si>
  <si>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</si>
  <si>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</si>
  <si>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</si>
  <si>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</si>
  <si>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</si>
  <si>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</si>
  <si>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</si>
  <si>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</si>
  <si>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</si>
  <si>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</si>
  <si>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</si>
  <si>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11.20.A13.201</t>
  </si>
  <si>
    <t>Антитела к клонорхам (Clonorchis sinensis), IgG</t>
  </si>
  <si>
    <t>Диагностика лямблиоза</t>
  </si>
  <si>
    <t>11.22.A1.201</t>
  </si>
  <si>
    <t>Антитела к лямблиям (Lamblia intestinalis), суммарные</t>
  </si>
  <si>
    <t>11.22.A2.201</t>
  </si>
  <si>
    <t>Антитела к лямблиям (Lamblia intestinalis), IgM</t>
  </si>
  <si>
    <t>Диагностика амебиаза</t>
  </si>
  <si>
    <t>11.41.A1.201</t>
  </si>
  <si>
    <t>Антитела к амебе дизентерийной (Entamoeba histolytica), IgG</t>
  </si>
  <si>
    <t>Диагностика лейшманиоза</t>
  </si>
  <si>
    <t>11.30.A1.201</t>
  </si>
  <si>
    <t>Антитела к лейшмании (Leishmania infantum), суммарные</t>
  </si>
  <si>
    <t>Диагностика хеликобактериоза</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</si>
  <si>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</si>
  <si>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</si>
  <si>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</si>
  <si>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</si>
  <si>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</si>
  <si>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</si>
  <si>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Диагностика шигеллеза (дизентерии)</t>
  </si>
  <si>
    <t>11.35.D1.201</t>
  </si>
  <si>
    <t>Антитела к шигеллам (Shigella flexneri I-V, VI, Shigella sonnei)</t>
  </si>
  <si>
    <t>Диагностика псевдотуберкулеза и иерсиниоза</t>
  </si>
  <si>
    <t>11.32.D1.201</t>
  </si>
  <si>
    <t>Антитела к возбудителям псевдотуберкулеза и иерсиниоза (Yersinia pseudotuberculosis + Yersinia enterocolitica), IgA; IgG</t>
  </si>
  <si>
    <t>Диагностика сальмонеллеза</t>
  </si>
  <si>
    <t>11.36.A1.201</t>
  </si>
  <si>
    <t>Антитела к сальмонеллам (Salmonella) A, B, C1, C2, D, E</t>
  </si>
  <si>
    <t>Диагностика брюшного тифа</t>
  </si>
  <si>
    <t>11.37.A1.201</t>
  </si>
  <si>
    <t>Антитела к Vi-aнтигену вобудителя брюшного тифа (Salmonella typhi)</t>
  </si>
  <si>
    <t>Диагностика вируса Коксаки</t>
  </si>
  <si>
    <t>11.46.A1.201</t>
  </si>
  <si>
    <t>Антитела к вирусу Коксаки (Coxsackievirus), IgM</t>
  </si>
  <si>
    <t>Диагностика менингококковой инфекции</t>
  </si>
  <si>
    <t>11.34.A1.201</t>
  </si>
  <si>
    <t xml:space="preserve">Антитела к менингококку (Neisseria meningitidis) </t>
  </si>
  <si>
    <t>ЦИТОЛОГИЧЕСКИЕ ИССЛЕДОВАНИЯ</t>
  </si>
  <si>
    <t>15.0.D1.309</t>
  </si>
  <si>
    <t>Цитологическое исследование отделяемого влагалища</t>
  </si>
  <si>
    <t>15.0.D2.310</t>
  </si>
  <si>
    <t xml:space="preserve">Цитологическое исследование соскоба с шейки матки </t>
  </si>
  <si>
    <t>15.0.D3.311</t>
  </si>
  <si>
    <t>Цитологическое исследование соскоба из цервикального канала</t>
  </si>
  <si>
    <t>15.0.D15.301</t>
  </si>
  <si>
    <t>Цитологическое исследование смешанного соскоба c шейки матки и из цервикального канала</t>
  </si>
  <si>
    <t>15.0.D4.111</t>
  </si>
  <si>
    <t>Цитологическое исследование аспирата из полости матки</t>
  </si>
  <si>
    <t>15.0.D5.102</t>
  </si>
  <si>
    <t>Цитологическое исследование мокроты</t>
  </si>
  <si>
    <t>15.0.D6.603</t>
  </si>
  <si>
    <t>Цитологическое исследование плевральной жидкости</t>
  </si>
  <si>
    <t>15.0.D7.605</t>
  </si>
  <si>
    <t>Цитологическое исследование перикардиальной жидкости</t>
  </si>
  <si>
    <t>15.0.D10.703</t>
  </si>
  <si>
    <t>Цитологическое исследование пунктатов других органов и тканей</t>
  </si>
  <si>
    <t>15.0.D8.701</t>
  </si>
  <si>
    <t>Цитологическое исследование пунктатов молочной железы</t>
  </si>
  <si>
    <t>15.0.D9.701</t>
  </si>
  <si>
    <t>Цитологическое исследование отделяемого молочной железы</t>
  </si>
  <si>
    <t>15.0.D19.313</t>
  </si>
  <si>
    <t>Цитологическое исследование эндоскопического материала на Helicobacter pylori</t>
  </si>
  <si>
    <t>15.0.D11.313</t>
  </si>
  <si>
    <t>Цитологическое исследование эндоскопического материала</t>
  </si>
  <si>
    <t>15.0.D12.120</t>
  </si>
  <si>
    <t>Цитологическое исследование материала, полученного при хирургических вмешательствах</t>
  </si>
  <si>
    <t>15.0.D24.121</t>
  </si>
  <si>
    <t>Цитологическое исследование осадка мочи</t>
  </si>
  <si>
    <t>15.0.D9.702</t>
  </si>
  <si>
    <t>Цитологическое исследование пунктатов щитовидной железы</t>
  </si>
  <si>
    <t>15.0.D23.122</t>
  </si>
  <si>
    <t>Цитологическое исследование новообразований кожи</t>
  </si>
  <si>
    <t>15.0.D13.121</t>
  </si>
  <si>
    <t xml:space="preserve">Цитологическое исследование соскобов и отпечатков </t>
  </si>
  <si>
    <t>ЖИДКОСТНАЯ ЦИТОЛОГИЯ</t>
  </si>
  <si>
    <t>15.0.D21.900</t>
  </si>
  <si>
    <t>Жидкостная цитология BD ShurePath</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</si>
  <si>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</si>
  <si>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</si>
  <si>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15.0.D20.900</t>
  </si>
  <si>
    <t>Скрининг рака шейки матки (жидкостная цитология BD ShurePath ) с ВПЧ-тестом (ROCHE COBAS4800)</t>
  </si>
  <si>
    <t>ГИСТОЛОГИЧЕСКИЕ ИССЛЕДОВАНИЯ</t>
  </si>
  <si>
    <t>16.0.A1.110</t>
  </si>
  <si>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</si>
  <si>
    <t>16.0.A16.110</t>
  </si>
  <si>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 (срочное)</t>
  </si>
  <si>
    <t>16.0.A2.110</t>
  </si>
  <si>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</si>
  <si>
    <t>16.0.A17.110</t>
  </si>
  <si>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 (срочное)</t>
  </si>
  <si>
    <t>16.0.A3.110</t>
  </si>
  <si>
    <t>Пункционная биопсия простаты мультифокальная</t>
  </si>
  <si>
    <t>16.0.A7.110</t>
  </si>
  <si>
    <t>Гистологическое исследование эндоскопического материала желудка с выявлением Helicobacter pylori</t>
  </si>
  <si>
    <t>16.0.A18.110</t>
  </si>
  <si>
    <r>
      <t xml:space="preserve">
</t>
    </r>
    <r>
      <rPr>
        <sz val="16"/>
        <rFont val="Times New Roman"/>
        <family val="1"/>
        <charset val="204"/>
      </rPr>
      <t>Консультация готовых препаратов  (1 локус)</t>
    </r>
  </si>
  <si>
    <t>16.0.A8.110</t>
  </si>
  <si>
    <t>Гистологическое исследование эндометрия (в т.ч. пайпель-биопсия)</t>
  </si>
  <si>
    <t xml:space="preserve">16.0.A24.110 </t>
  </si>
  <si>
    <t>Гистологическое исследование плаценты</t>
  </si>
  <si>
    <t>ГИСТОЛОГИЧЕСКИЕ ИССЛЕДОВАНИЯ ПУНКЦИОННОГО МАТЕРИАЛА</t>
  </si>
  <si>
    <t xml:space="preserve">16.0.A20.110 </t>
  </si>
  <si>
    <t>Гистологическое исследование пункционного материала щитовидной железы</t>
  </si>
  <si>
    <t xml:space="preserve">16.0.A21.110 </t>
  </si>
  <si>
    <t>Гистологическое исследование пункционного материала молочной железы</t>
  </si>
  <si>
    <t xml:space="preserve">16.0.A22.110 </t>
  </si>
  <si>
    <t>Гистологическое исследование пункционного материала почек</t>
  </si>
  <si>
    <t xml:space="preserve">16.0.A23.110 </t>
  </si>
  <si>
    <t>Гистологическое исследование пункционного материала печени</t>
  </si>
  <si>
    <t>ИММУНОГИСТОХИМИЧЕСКИЕ ИССЛЕДОВАНИЯ</t>
  </si>
  <si>
    <t>16.0.A10.110</t>
  </si>
  <si>
    <t>Иммуногистохимическое исследование (1 антитело)</t>
  </si>
  <si>
    <t>16.0.A11.110</t>
  </si>
  <si>
    <t xml:space="preserve">Иммуногистохимическое исследование стандартное, 2-5 антител (молочная железа, предстательная железа, рецепторный статус эндометрия) </t>
  </si>
  <si>
    <t>16.0.A13.110</t>
  </si>
  <si>
    <t>Иммуногистохимическое исследование расширенное, 6-10 антител (мягкотканные опухоли)</t>
  </si>
  <si>
    <t>16.0.A14.110</t>
  </si>
  <si>
    <t xml:space="preserve">Иммуногистохимическое исследование сложное (11-14 антител) </t>
  </si>
  <si>
    <t>16.0.A15.110</t>
  </si>
  <si>
    <t>Консультация готового препарата перед ИГХ</t>
  </si>
  <si>
    <t>ИММУНОЛОГИЧЕСКИЕ ИССЛЕДОВАНИЯ</t>
  </si>
  <si>
    <t>Оценка гуморального иммунитета</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</si>
  <si>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</si>
  <si>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</si>
  <si>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</si>
  <si>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</si>
  <si>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</si>
  <si>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</si>
  <si>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</si>
  <si>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</si>
  <si>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</si>
  <si>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</si>
  <si>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</si>
  <si>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</si>
  <si>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</si>
  <si>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</si>
  <si>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</si>
  <si>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Криоглобулины, 37°C</t>
  </si>
  <si>
    <t>10.0.A73.201</t>
  </si>
  <si>
    <t xml:space="preserve">Циркулирующие иммунные комплексы </t>
  </si>
  <si>
    <t>10.1.A1.201</t>
  </si>
  <si>
    <t>Интерлейкин-6</t>
  </si>
  <si>
    <t>Оценка клеточного иммунитета</t>
  </si>
  <si>
    <t>10.0.D4.202</t>
  </si>
  <si>
    <t>Иммунограмма базовая (CD-типирование лимфоцитов периферической крови, общий анализ крови)</t>
  </si>
  <si>
    <t>10.0.D68.202</t>
  </si>
  <si>
    <t>Иммунограмма расширенная (CD3, CD4, CD8, CD19, CD16(56), CD3+HLA-DR+, CD3+CD16(56)+(EK-T), CD8+CD38+, CD3+CD25+, CD3+CD56+, CD95, CD4/CD8)</t>
  </si>
  <si>
    <t xml:space="preserve">10.0.D7.202  </t>
  </si>
  <si>
    <t>Сокращенная панель CD4/CD8 (включает клинический анализ крови с лейкоцитарной формулой (5DIFF))</t>
  </si>
  <si>
    <t xml:space="preserve">10.0.D9.202  </t>
  </si>
  <si>
    <t>Иммунограмма - скрининг:T-,B-, NK-клетки</t>
  </si>
  <si>
    <t>10.0.D2.204</t>
  </si>
  <si>
    <t>Фаготест</t>
  </si>
  <si>
    <t>10.0.D8.204</t>
  </si>
  <si>
    <t>Бактерицидная активность крови</t>
  </si>
  <si>
    <t>Оценка интерферонового статуса</t>
  </si>
  <si>
    <t>ДИАГНОСТИКА ЛИМФОПРОЛИФЕРАТИВНЫХ ЗАБОЛЕВАНИЙ</t>
  </si>
  <si>
    <t>1.0.A6.202</t>
  </si>
  <si>
    <t>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Исследование проводится для первичной диагностики заболевания</t>
  </si>
  <si>
    <t>1.0.A13.202</t>
  </si>
  <si>
    <t>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Исследование проводится после лечения</t>
  </si>
  <si>
    <t>МАРКЕРЫ АУТОИММУННЫХ ЗАБОЛЕВАНИЙ</t>
  </si>
  <si>
    <t>Системные ревматические заболевания</t>
  </si>
  <si>
    <t>9.0.A33.201</t>
  </si>
  <si>
    <t>Антинуклеарный фактор на клеточной линии HEp-2 (АНФ)</t>
  </si>
  <si>
    <t>9.0.A34.201</t>
  </si>
  <si>
    <t>Антитела к экстрагируемому нуклеарному АГ (ЭНА/ENA-скрин)</t>
  </si>
  <si>
    <t>9.0.A3.201</t>
  </si>
  <si>
    <t>Антитела к ядерным антигенам (ANA)</t>
  </si>
  <si>
    <t>9.0.A1.201</t>
  </si>
  <si>
    <t>Антитела к двуспиральной ДНК (нативной, a-dsDNA)</t>
  </si>
  <si>
    <t>9.0.A2.201</t>
  </si>
  <si>
    <t>Антитела к односпиральной ДНК (a-ssDNА)</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</si>
  <si>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</si>
  <si>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</si>
  <si>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9.0.D9.201</t>
  </si>
  <si>
    <t>Антитела при полимиозите, иммуноблот (Mi-2, Ku, Pm-Scl100, Pm-Scl75, SPR, Ro-52, Jo-1, PL-7, PL-12, EJ, OJ)</t>
  </si>
  <si>
    <t>9.0.D10.201</t>
  </si>
  <si>
    <t>Развернутое серологическое обследование при полимиозите (АНФ на Hep-2 клетках, ENA-скрин, иммуноблот аутоантител при полимиозите)</t>
  </si>
  <si>
    <t>Аутоиммунные неврологические заболевания</t>
  </si>
  <si>
    <t>8.0.A84.201</t>
  </si>
  <si>
    <t>Антитела к миелину</t>
  </si>
  <si>
    <t>9.0.A80.201</t>
  </si>
  <si>
    <t>Антитела к скелетным мышцам (АСМ)</t>
  </si>
  <si>
    <t>9.0.A81.201</t>
  </si>
  <si>
    <t>Антитела к аквапорину -4</t>
  </si>
  <si>
    <t>9.0.A82.201</t>
  </si>
  <si>
    <t>Антитела к ацетилхолиновым рецепторам (АХР)</t>
  </si>
  <si>
    <t>9.0.A84.201</t>
  </si>
  <si>
    <t>Антитела к глутаматному рецептору NMDA-типа</t>
  </si>
  <si>
    <t>9.0.D11.201</t>
  </si>
  <si>
    <t>Антитела  при паранеопластических синдромах, иммуноблот (к Yo-1, Hu, Ri, CV2, Ma2, амфифизину)</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</si>
  <si>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</si>
  <si>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</si>
  <si>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</si>
  <si>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</si>
  <si>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</si>
  <si>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</si>
  <si>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</si>
  <si>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</si>
  <si>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</si>
  <si>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9.0.A76.201</t>
  </si>
  <si>
    <t>Антитела к кардиолипину, IgM</t>
  </si>
  <si>
    <t>9.0.A75.201</t>
  </si>
  <si>
    <t>Антитела к кардиолипину, IgG</t>
  </si>
  <si>
    <t>9.0.A18.201</t>
  </si>
  <si>
    <t>Антитела к бета2-гликопротеину</t>
  </si>
  <si>
    <t>9.0.A78.201</t>
  </si>
  <si>
    <t>Антитела к бета-2-гликопротеину, IgM</t>
  </si>
  <si>
    <t>9.0.A77.201</t>
  </si>
  <si>
    <t>Антитела к бета-2-гликопротеину, IgG</t>
  </si>
  <si>
    <t>9.0.A54.201</t>
  </si>
  <si>
    <t>Антитела к фосфатидилсерину-протромбину, суммарные (IgM, G)</t>
  </si>
  <si>
    <t>9.0.A53.201</t>
  </si>
  <si>
    <t>Антитела к аннексину V класса IgM</t>
  </si>
  <si>
    <t>9.0.A52.201</t>
  </si>
  <si>
    <t>Антитела к аннексину V класса IgG</t>
  </si>
  <si>
    <t>9.0.A42.201</t>
  </si>
  <si>
    <t>Антитела к тромбоцитам, класса IgG</t>
  </si>
  <si>
    <t>Диагностика артритов</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</si>
  <si>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</si>
  <si>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</si>
  <si>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</si>
  <si>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</si>
  <si>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</si>
  <si>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</si>
  <si>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Аутоиммунные поражения почек и васкулиты</t>
  </si>
  <si>
    <t>9.0.A20.201</t>
  </si>
  <si>
    <t>Антитела к базальной мембране клубочка (БМК)</t>
  </si>
  <si>
    <t>9.0.D3.201</t>
  </si>
  <si>
    <t>Антинейтрофильные цитоплазматические антитела, IgG (ANCA), Combi 6</t>
  </si>
  <si>
    <t>9.0.A22.201</t>
  </si>
  <si>
    <t>Антитела к клеткам сосудистого эндотелия (HUVEC)</t>
  </si>
  <si>
    <t>9.0.A21.201</t>
  </si>
  <si>
    <t>Антитела к С1q фактору комплемента</t>
  </si>
  <si>
    <t>Аутоиммунные поражения печени</t>
  </si>
  <si>
    <t>9.0.A4.201</t>
  </si>
  <si>
    <t>Антитела к митохондриям</t>
  </si>
  <si>
    <t>9.0.A23.201</t>
  </si>
  <si>
    <t>Антитела к гладким мышцам (АГМА)</t>
  </si>
  <si>
    <t>9.0.A5.201</t>
  </si>
  <si>
    <t>Антитела к микросомальной фракции печени и почек (anti-LKM)</t>
  </si>
  <si>
    <t>9.0.D2.201</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</si>
  <si>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</si>
  <si>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Аутоиммунные поражения ЖКТ и целиакия</t>
  </si>
  <si>
    <t>9.0.A56.201</t>
  </si>
  <si>
    <t>Антитела к париетальным клеткам желудка (АПЖК)</t>
  </si>
  <si>
    <t>9.0.A57.201</t>
  </si>
  <si>
    <t>Определение антител к ф.Кастла -  внутреннему фактору (АВФ)</t>
  </si>
  <si>
    <t>9.0.A62.201</t>
  </si>
  <si>
    <t>Определение содержания подкласса IgG4</t>
  </si>
  <si>
    <t>8.0.A81.201</t>
  </si>
  <si>
    <t>Антитела к бокаловидным клеткам кишечника( БКК)</t>
  </si>
  <si>
    <t>9.0.A30.201</t>
  </si>
  <si>
    <t>Антитела к дрожжам Sacchаromyces cerevisiae (ASCA), IgA</t>
  </si>
  <si>
    <t>9.0.A31.201</t>
  </si>
  <si>
    <t>Антитела к дрожжам Sacchаromyces cerevisiae (ASCA), IgG</t>
  </si>
  <si>
    <t>9.0.A14.201</t>
  </si>
  <si>
    <t>Антитела к глиадину, IgA</t>
  </si>
  <si>
    <t>9.0.A15.201</t>
  </si>
  <si>
    <t>Антитела к глиадину, IgG</t>
  </si>
  <si>
    <t>8.0.A82.201</t>
  </si>
  <si>
    <t>Антитела к дезаминированным пептидам альфа-глиадина IgА (ААГ)</t>
  </si>
  <si>
    <t>9.0.A83.201</t>
  </si>
  <si>
    <t>Антитела к дезаминированным пептидам альфа-глиадина IgG (ААГ)</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</si>
  <si>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</si>
  <si>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</si>
  <si>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</si>
  <si>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</si>
  <si>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</si>
  <si>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</si>
  <si>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</si>
  <si>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</si>
  <si>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Аутоиммунные заболевания легких и сердца</t>
  </si>
  <si>
    <t>9.0.A51.201</t>
  </si>
  <si>
    <t>Диагностика саркоидоза (активность ангиотензин-превращающего фермента -  АПФ)</t>
  </si>
  <si>
    <t>9.0.A29.201</t>
  </si>
  <si>
    <t>Антитела к миокарду (Mio)</t>
  </si>
  <si>
    <t>9.0.A27.201</t>
  </si>
  <si>
    <t>Антитела к десмосомам кожи</t>
  </si>
  <si>
    <t>9.0.A28.201</t>
  </si>
  <si>
    <t>Антитела к базальной мембране кожи (АМБ)</t>
  </si>
  <si>
    <t>Аутоиммунные эндокринопатии и аутоиммунное бесплодие</t>
  </si>
  <si>
    <t>9.0.A9.201</t>
  </si>
  <si>
    <t>Антитела к островковым клеткам (ICA)</t>
  </si>
  <si>
    <t>9.0.A49.201</t>
  </si>
  <si>
    <t>Антитела к глутаматдекарбоксилазе (GAD)</t>
  </si>
  <si>
    <t>9.0.A10.201</t>
  </si>
  <si>
    <t>Антитела к инсулину (IAA)</t>
  </si>
  <si>
    <t>9.0.A32.201</t>
  </si>
  <si>
    <t>Антитела к стероид-продуцирующим клеткам надпочечника (АСПК)</t>
  </si>
  <si>
    <t>9.0.A50.201</t>
  </si>
  <si>
    <t>Антитела к стероид-продуцирующим клеткам яичника (АСКП-Ovary)</t>
  </si>
  <si>
    <t>9.0.A8.201</t>
  </si>
  <si>
    <t>Антиспермальные антитела</t>
  </si>
  <si>
    <t>Эли-тесты</t>
  </si>
  <si>
    <t>9.0.D5.201</t>
  </si>
  <si>
    <t>ЭЛИ-В-Тест-6 (антитела к ds-ДНК, бета2-гликопротеину 1, Fc-lg, коллагену, интерферону альфа, интерферону гамма)</t>
  </si>
  <si>
    <t>9.0.D6.201</t>
  </si>
  <si>
    <t>ЭЛИ-АФС-ХГЧ-Тест-6 (антитела к ХГЧ, бета2-гликопротеину 1, Fc-lg, ds-ДНК, коллагену, суммарные к фосфолипидам)</t>
  </si>
  <si>
    <t>9.0.D8.201</t>
  </si>
  <si>
    <t>ЭЛИ-П-Комплекс-12</t>
  </si>
  <si>
    <t>9.0.D7.201</t>
  </si>
  <si>
    <t>ЭЛИ-Висцеро-Тест-24 (антитела к 24 антигенам основных органов и систем человека)</t>
  </si>
  <si>
    <t>Парапротеинемии и иммунофиксация</t>
  </si>
  <si>
    <t>9.0.A58.201</t>
  </si>
  <si>
    <t>Скрининг парапротеинов в сыворотке (иммунофиксация)</t>
  </si>
  <si>
    <t>9.0.A59.401</t>
  </si>
  <si>
    <t>Скрининг белка Бенс-Джонса в разовой моче (иммунофиксация)</t>
  </si>
  <si>
    <t>9.0.A61.201</t>
  </si>
  <si>
    <t>Типирование парапротеина в сыворотке крови (с помощью иммунофиксации с панелью антисывороток IgG, IgA, IgM, kappa, lambda)</t>
  </si>
  <si>
    <t>9.0.A60.401</t>
  </si>
  <si>
    <t>Иммунофиксация белка Бенс-Джонса с панелью антисывороток</t>
  </si>
  <si>
    <t>АЛЛЕРГОЛОГИЯ</t>
  </si>
  <si>
    <t>Специфические антитела класса IgE к индивидуальным аллергенам. Пищевые аллергены</t>
  </si>
  <si>
    <t>17.1.A102.201</t>
  </si>
  <si>
    <t xml:space="preserve">Абрикос </t>
  </si>
  <si>
    <t>17.1.A103.201</t>
  </si>
  <si>
    <t xml:space="preserve">Авокадо </t>
  </si>
  <si>
    <t>17.1.A9.201</t>
  </si>
  <si>
    <t xml:space="preserve">Альфа-лактоальбумин </t>
  </si>
  <si>
    <t>17.1.A104.201</t>
  </si>
  <si>
    <t xml:space="preserve">Ананас </t>
  </si>
  <si>
    <t>17.1.A105.201</t>
  </si>
  <si>
    <t xml:space="preserve">Апельсин </t>
  </si>
  <si>
    <t>17.1.A56.201</t>
  </si>
  <si>
    <t xml:space="preserve">Арахис </t>
  </si>
  <si>
    <t>17.1.A68.201</t>
  </si>
  <si>
    <t xml:space="preserve">Баклажан </t>
  </si>
  <si>
    <t>17.1.A106.201</t>
  </si>
  <si>
    <t>Банан</t>
  </si>
  <si>
    <t>17.1.A31.201</t>
  </si>
  <si>
    <t xml:space="preserve">Баранина </t>
  </si>
  <si>
    <t>17.1.A3.201</t>
  </si>
  <si>
    <t xml:space="preserve">Белок яичный </t>
  </si>
  <si>
    <t>17.1.A10.201</t>
  </si>
  <si>
    <t xml:space="preserve">Бета-лактоглобулин </t>
  </si>
  <si>
    <t>17.1.A46.201</t>
  </si>
  <si>
    <t xml:space="preserve">Бобы соевые </t>
  </si>
  <si>
    <t>17.1.A86.201</t>
  </si>
  <si>
    <t xml:space="preserve">Ваниль </t>
  </si>
  <si>
    <t>17.1.A107.201</t>
  </si>
  <si>
    <t xml:space="preserve">Виноград </t>
  </si>
  <si>
    <t>17.1.A108.201</t>
  </si>
  <si>
    <t xml:space="preserve">Вишня </t>
  </si>
  <si>
    <t>17.1.A30.201</t>
  </si>
  <si>
    <t xml:space="preserve">Говядина </t>
  </si>
  <si>
    <t>17.1.A47.201</t>
  </si>
  <si>
    <t>Горошек зеленый</t>
  </si>
  <si>
    <t>17.1.A87.201</t>
  </si>
  <si>
    <t xml:space="preserve">Горчица </t>
  </si>
  <si>
    <t>17.1.A25.201</t>
  </si>
  <si>
    <t>Гребешок</t>
  </si>
  <si>
    <t>17.1.A109.201</t>
  </si>
  <si>
    <t xml:space="preserve">Грейпфрут </t>
  </si>
  <si>
    <t>17.1.A58.201</t>
  </si>
  <si>
    <t xml:space="preserve">Грецкий орех </t>
  </si>
  <si>
    <t>17.1.A34.201</t>
  </si>
  <si>
    <t xml:space="preserve">Грибы </t>
  </si>
  <si>
    <t>17.1.A110.201</t>
  </si>
  <si>
    <t xml:space="preserve">Груша </t>
  </si>
  <si>
    <t>17.1.A64.201</t>
  </si>
  <si>
    <t xml:space="preserve">Дрожжи пекарские </t>
  </si>
  <si>
    <t>17.1.A65.201</t>
  </si>
  <si>
    <t xml:space="preserve">Дрожжи пивные </t>
  </si>
  <si>
    <t>17.1.A111.201</t>
  </si>
  <si>
    <t xml:space="preserve">Дыня </t>
  </si>
  <si>
    <t>17.1.A2.201</t>
  </si>
  <si>
    <t xml:space="preserve">Желток яичный </t>
  </si>
  <si>
    <t>17.1.A89.201</t>
  </si>
  <si>
    <t xml:space="preserve">Имбирь </t>
  </si>
  <si>
    <t>17.1.A32.201</t>
  </si>
  <si>
    <t>Индейка</t>
  </si>
  <si>
    <t>17.1.A112.201</t>
  </si>
  <si>
    <t xml:space="preserve">Инжир </t>
  </si>
  <si>
    <t>17.1.A11.201</t>
  </si>
  <si>
    <t xml:space="preserve">Казеин </t>
  </si>
  <si>
    <t>17.1.A54.201</t>
  </si>
  <si>
    <t xml:space="preserve">Какао </t>
  </si>
  <si>
    <t>17.1.A14.201</t>
  </si>
  <si>
    <t xml:space="preserve">Камбала </t>
  </si>
  <si>
    <t>17.1.A69.201</t>
  </si>
  <si>
    <t xml:space="preserve">Капуста брокколи </t>
  </si>
  <si>
    <t>17.1.A70.201</t>
  </si>
  <si>
    <t xml:space="preserve">Капуста брюссельская </t>
  </si>
  <si>
    <t>17.1.A71.201</t>
  </si>
  <si>
    <t xml:space="preserve">Капуста кочанная </t>
  </si>
  <si>
    <t>17.1.A72.201</t>
  </si>
  <si>
    <t>Капуста цветная</t>
  </si>
  <si>
    <t>17.1.A90.201</t>
  </si>
  <si>
    <t xml:space="preserve">Карри (приправа) </t>
  </si>
  <si>
    <t>17.1.A73.201</t>
  </si>
  <si>
    <t xml:space="preserve">Картофель </t>
  </si>
  <si>
    <t>17.1.A60.201</t>
  </si>
  <si>
    <t xml:space="preserve">Кешью </t>
  </si>
  <si>
    <t>17.1.A113.201</t>
  </si>
  <si>
    <t xml:space="preserve">Киви </t>
  </si>
  <si>
    <t>17.1.A35.201</t>
  </si>
  <si>
    <t>Клейковина (глютеин)</t>
  </si>
  <si>
    <t>17.1.A114.201</t>
  </si>
  <si>
    <t xml:space="preserve">Клубника </t>
  </si>
  <si>
    <t>17.1.A115.201</t>
  </si>
  <si>
    <t xml:space="preserve">Кокос </t>
  </si>
  <si>
    <t>17.1.A53.201</t>
  </si>
  <si>
    <t xml:space="preserve">Кофе </t>
  </si>
  <si>
    <t>17.1.A21.201</t>
  </si>
  <si>
    <t xml:space="preserve">Краб </t>
  </si>
  <si>
    <t>17.1.A22.201</t>
  </si>
  <si>
    <t xml:space="preserve">Креветки </t>
  </si>
  <si>
    <t>17.1.A45.201</t>
  </si>
  <si>
    <t xml:space="preserve">Кунжут </t>
  </si>
  <si>
    <t>17.1.A33.201</t>
  </si>
  <si>
    <t xml:space="preserve">Куриное мясо </t>
  </si>
  <si>
    <t>17.1.A91.201</t>
  </si>
  <si>
    <t xml:space="preserve">Лавровый лист </t>
  </si>
  <si>
    <t>17.1.A116.201</t>
  </si>
  <si>
    <t xml:space="preserve">Лимон </t>
  </si>
  <si>
    <t>17.1.A23.201</t>
  </si>
  <si>
    <t>Лобстер (омар)</t>
  </si>
  <si>
    <t>17.1.A15.201</t>
  </si>
  <si>
    <t xml:space="preserve">Лосось </t>
  </si>
  <si>
    <t>17.1.A84.201</t>
  </si>
  <si>
    <t xml:space="preserve">Лук </t>
  </si>
  <si>
    <t>17.1.A118.201</t>
  </si>
  <si>
    <t xml:space="preserve">Манго </t>
  </si>
  <si>
    <t>17.1.A127.201</t>
  </si>
  <si>
    <t>Масло подсолнечное</t>
  </si>
  <si>
    <t>17.1.A24.201</t>
  </si>
  <si>
    <t xml:space="preserve">Мидия </t>
  </si>
  <si>
    <t>17.1.A59.201</t>
  </si>
  <si>
    <t xml:space="preserve">Миндаль </t>
  </si>
  <si>
    <t>17.1.A7.201</t>
  </si>
  <si>
    <t xml:space="preserve">Молоко кипяченое </t>
  </si>
  <si>
    <t>17.1.A6.201</t>
  </si>
  <si>
    <t xml:space="preserve">Молоко коровье </t>
  </si>
  <si>
    <t>17.1.A74.201</t>
  </si>
  <si>
    <t xml:space="preserve">Морковь </t>
  </si>
  <si>
    <t>17.1.A36.201</t>
  </si>
  <si>
    <t xml:space="preserve">Мука гречневая </t>
  </si>
  <si>
    <t>17.1.A37.201</t>
  </si>
  <si>
    <t xml:space="preserve">Мука кукурузная </t>
  </si>
  <si>
    <t>17.1.A38.201</t>
  </si>
  <si>
    <t xml:space="preserve">Мука овсяная </t>
  </si>
  <si>
    <t>17.1.A39.201</t>
  </si>
  <si>
    <t xml:space="preserve">Мука пшеничная </t>
  </si>
  <si>
    <t>17.1.A40.201</t>
  </si>
  <si>
    <t xml:space="preserve">Мука ржаная </t>
  </si>
  <si>
    <t>17.1.A41.201</t>
  </si>
  <si>
    <t xml:space="preserve">Мука ячменная </t>
  </si>
  <si>
    <t>17.1.A94.201</t>
  </si>
  <si>
    <t xml:space="preserve">Мята </t>
  </si>
  <si>
    <t>17.1.A48.201</t>
  </si>
  <si>
    <t>Нут (турецкий горох)</t>
  </si>
  <si>
    <t>17.1.A4.201</t>
  </si>
  <si>
    <t xml:space="preserve">Овальбумин </t>
  </si>
  <si>
    <t>17.1.A5.201</t>
  </si>
  <si>
    <t xml:space="preserve">Овомукоид </t>
  </si>
  <si>
    <t>17.1.A77.201</t>
  </si>
  <si>
    <t xml:space="preserve">Огурец </t>
  </si>
  <si>
    <t>17.1.A96.201</t>
  </si>
  <si>
    <t xml:space="preserve">Перец зеленый </t>
  </si>
  <si>
    <t>17.1.A95.201</t>
  </si>
  <si>
    <t xml:space="preserve">Перец красный (паприка) </t>
  </si>
  <si>
    <t>17.1.A97.201</t>
  </si>
  <si>
    <t>Перец черный</t>
  </si>
  <si>
    <t>17.1.A121.201</t>
  </si>
  <si>
    <t xml:space="preserve">Персик </t>
  </si>
  <si>
    <t>17.1.A79.201</t>
  </si>
  <si>
    <t xml:space="preserve">Петрушка </t>
  </si>
  <si>
    <t>17.1.A42.201</t>
  </si>
  <si>
    <t xml:space="preserve">Просо </t>
  </si>
  <si>
    <t>17.1.A43.201</t>
  </si>
  <si>
    <t>Рис</t>
  </si>
  <si>
    <t>17.1.A16.201</t>
  </si>
  <si>
    <t>Сардина</t>
  </si>
  <si>
    <t>17.1.A29.201</t>
  </si>
  <si>
    <t xml:space="preserve">Свинина </t>
  </si>
  <si>
    <t>17.1.A81.201</t>
  </si>
  <si>
    <t xml:space="preserve">Сельдерей </t>
  </si>
  <si>
    <t>17.1.A17.201</t>
  </si>
  <si>
    <t xml:space="preserve">Скумбрия </t>
  </si>
  <si>
    <t>17.1.A122.201</t>
  </si>
  <si>
    <t xml:space="preserve">Слива </t>
  </si>
  <si>
    <t>17.1.A66.201</t>
  </si>
  <si>
    <t xml:space="preserve">Солод </t>
  </si>
  <si>
    <t>17.1.A78.201</t>
  </si>
  <si>
    <t xml:space="preserve">Спаржа </t>
  </si>
  <si>
    <t>17.1.A8.201</t>
  </si>
  <si>
    <t xml:space="preserve">Сыворотка молочная </t>
  </si>
  <si>
    <t>17.1.A13.201</t>
  </si>
  <si>
    <t xml:space="preserve">Сыр типа "Моулд" </t>
  </si>
  <si>
    <t>17.1.A12.201</t>
  </si>
  <si>
    <t>Сыр типа "Чеддер"</t>
  </si>
  <si>
    <t>17.1.A76.201</t>
  </si>
  <si>
    <t xml:space="preserve">Томат </t>
  </si>
  <si>
    <t>17.1.A18.201</t>
  </si>
  <si>
    <t xml:space="preserve">Треска </t>
  </si>
  <si>
    <t>17.1.A19.201</t>
  </si>
  <si>
    <t xml:space="preserve">Тунец </t>
  </si>
  <si>
    <t>17.1.A75.201</t>
  </si>
  <si>
    <t xml:space="preserve">Тыква </t>
  </si>
  <si>
    <t>17.1.A27.201</t>
  </si>
  <si>
    <t xml:space="preserve">Устрицы </t>
  </si>
  <si>
    <t>17.1.A49.201</t>
  </si>
  <si>
    <t xml:space="preserve">Фасоль белая </t>
  </si>
  <si>
    <t>17.1.A50.201</t>
  </si>
  <si>
    <t xml:space="preserve">Фасоль зеленая </t>
  </si>
  <si>
    <t>17.1.A51.201</t>
  </si>
  <si>
    <t>Фасоль красная</t>
  </si>
  <si>
    <t>17.1.A123.201</t>
  </si>
  <si>
    <t xml:space="preserve">Финики </t>
  </si>
  <si>
    <t>17.1.A62.201</t>
  </si>
  <si>
    <t xml:space="preserve">Фисташки </t>
  </si>
  <si>
    <t>17.1.A20.201</t>
  </si>
  <si>
    <t xml:space="preserve">Форель </t>
  </si>
  <si>
    <t>17.1.A63.201</t>
  </si>
  <si>
    <t xml:space="preserve">Фундук </t>
  </si>
  <si>
    <t>17.1.A124.201</t>
  </si>
  <si>
    <t xml:space="preserve">Хурма </t>
  </si>
  <si>
    <t>17.1.A83.201</t>
  </si>
  <si>
    <t xml:space="preserve">Чеснок </t>
  </si>
  <si>
    <t>17.1.A44.201</t>
  </si>
  <si>
    <t xml:space="preserve">Чечевица </t>
  </si>
  <si>
    <t>17.1.A55.201</t>
  </si>
  <si>
    <t xml:space="preserve">Шоколад </t>
  </si>
  <si>
    <t>17.1.A82.201</t>
  </si>
  <si>
    <t xml:space="preserve">Шпинат </t>
  </si>
  <si>
    <t>17.1.A125.201</t>
  </si>
  <si>
    <t xml:space="preserve">Яблоко </t>
  </si>
  <si>
    <t>17.1.A126.201</t>
  </si>
  <si>
    <t xml:space="preserve">Ягоды рода брусничные (черника, голубика, брусника) </t>
  </si>
  <si>
    <t>17.1.A1.201</t>
  </si>
  <si>
    <t xml:space="preserve">Яйцо куриное </t>
  </si>
  <si>
    <t>Специфические антитела класса IgE к индивидуальным аллергенам. Аллергены животных и птиц</t>
  </si>
  <si>
    <t>17.2.A1.201</t>
  </si>
  <si>
    <t xml:space="preserve">Голубь (помет) </t>
  </si>
  <si>
    <t>17.2.A2.201</t>
  </si>
  <si>
    <t xml:space="preserve">Гусь (перо) </t>
  </si>
  <si>
    <t>17.2.A4.201</t>
  </si>
  <si>
    <t xml:space="preserve">Канарейка (перо) </t>
  </si>
  <si>
    <t>17.2.A5.201</t>
  </si>
  <si>
    <t xml:space="preserve">Коза (эпителий) </t>
  </si>
  <si>
    <t>17.2.A6.201</t>
  </si>
  <si>
    <t xml:space="preserve">Корова (перхоть) </t>
  </si>
  <si>
    <t>17.2.A7.201</t>
  </si>
  <si>
    <t xml:space="preserve">Кошка (эпителий) </t>
  </si>
  <si>
    <t>17.2.A8.201</t>
  </si>
  <si>
    <t xml:space="preserve">Кролик (эпителий) </t>
  </si>
  <si>
    <t>17.2.A9.201</t>
  </si>
  <si>
    <t xml:space="preserve">Крыса </t>
  </si>
  <si>
    <t>17.2.A10.201</t>
  </si>
  <si>
    <t xml:space="preserve">Крыса (моча) </t>
  </si>
  <si>
    <t>17.2.A12.201</t>
  </si>
  <si>
    <t xml:space="preserve">Крыса (эпителий) </t>
  </si>
  <si>
    <t>17.2.A13.201</t>
  </si>
  <si>
    <t xml:space="preserve">Курица (перо) </t>
  </si>
  <si>
    <t>17.2.A14.201</t>
  </si>
  <si>
    <t>Курица (протеины сыворотки)</t>
  </si>
  <si>
    <t>17.2.A15.201</t>
  </si>
  <si>
    <t xml:space="preserve">Лошадь (перхоть) </t>
  </si>
  <si>
    <t>17.2.A16.201</t>
  </si>
  <si>
    <t xml:space="preserve">Морская свинка (эпителий) </t>
  </si>
  <si>
    <t>17.2.A17.201</t>
  </si>
  <si>
    <t xml:space="preserve">Мышь </t>
  </si>
  <si>
    <t>17.2.A21.201</t>
  </si>
  <si>
    <t xml:space="preserve">Овца (эпителий) </t>
  </si>
  <si>
    <t>17.2.A22.201</t>
  </si>
  <si>
    <t xml:space="preserve">Попугай (перо) </t>
  </si>
  <si>
    <t>17.2.A23.201</t>
  </si>
  <si>
    <t>Попугай волнистый (перо)</t>
  </si>
  <si>
    <t>17.2.A24.201</t>
  </si>
  <si>
    <t xml:space="preserve">Свинья (эпителий) </t>
  </si>
  <si>
    <t>17.2.A25.201</t>
  </si>
  <si>
    <t xml:space="preserve">Собака (перхоть) </t>
  </si>
  <si>
    <t>17.2.A26.201</t>
  </si>
  <si>
    <t xml:space="preserve">Собака (эпителий) </t>
  </si>
  <si>
    <t>17.2.A27.201</t>
  </si>
  <si>
    <t xml:space="preserve">Утка (перо) </t>
  </si>
  <si>
    <t>17.2.A28.201</t>
  </si>
  <si>
    <t xml:space="preserve">Хомяк (эпителий) </t>
  </si>
  <si>
    <t>Специфические антитела класса IgE к индивидуальным аллергенам. Аллергены деревьев</t>
  </si>
  <si>
    <t>17.3.A1.201</t>
  </si>
  <si>
    <t xml:space="preserve">Акация (Acacia species) </t>
  </si>
  <si>
    <t>17.3.A4.201</t>
  </si>
  <si>
    <t xml:space="preserve">Береза (Betula alba) </t>
  </si>
  <si>
    <t>17.3.A5.201</t>
  </si>
  <si>
    <t xml:space="preserve">Бук (Fagus grandifolia) </t>
  </si>
  <si>
    <t>17.3.A6.201</t>
  </si>
  <si>
    <t xml:space="preserve">Вяз (Ulmus spp) </t>
  </si>
  <si>
    <t>17.3.A7.201</t>
  </si>
  <si>
    <t xml:space="preserve">Граб обыкновенный (Carpinus betulus) </t>
  </si>
  <si>
    <t>17.3.A8.201</t>
  </si>
  <si>
    <t xml:space="preserve">Дуб белый (Quercus alba) </t>
  </si>
  <si>
    <t>17.3.A9.201</t>
  </si>
  <si>
    <t xml:space="preserve">Дуб смешанный (Querans rubra, alba, valentina) </t>
  </si>
  <si>
    <t>17.3.A11.201</t>
  </si>
  <si>
    <t xml:space="preserve">Ива (Salix nigra) </t>
  </si>
  <si>
    <t>17.3.A13.201</t>
  </si>
  <si>
    <t xml:space="preserve">Клен ясенелистный (Acer negundo) </t>
  </si>
  <si>
    <t>17.3.A14.201</t>
  </si>
  <si>
    <t xml:space="preserve">Лещина обыкновенная (Corylus avellana) </t>
  </si>
  <si>
    <t>17.3.A17.201</t>
  </si>
  <si>
    <t xml:space="preserve">Ольха (Alnus incana) </t>
  </si>
  <si>
    <t>17.3.A18.201</t>
  </si>
  <si>
    <t xml:space="preserve">Орех грецкий (Juglans regia) </t>
  </si>
  <si>
    <t>17.3.A23.201</t>
  </si>
  <si>
    <t xml:space="preserve">Платан (Platanus acerifolia) </t>
  </si>
  <si>
    <t>17.3.A25.201</t>
  </si>
  <si>
    <t xml:space="preserve">Сосна белая (Pinus silvestris) </t>
  </si>
  <si>
    <t>17.3.A26.201</t>
  </si>
  <si>
    <t xml:space="preserve">Тополь (Populus spp) </t>
  </si>
  <si>
    <t>17.3.A29.201</t>
  </si>
  <si>
    <t xml:space="preserve">Эвкалипт (Eucalyptus globulus) </t>
  </si>
  <si>
    <t>17.3.A30.201</t>
  </si>
  <si>
    <t xml:space="preserve">Ясень (Fraxinus excelsior) </t>
  </si>
  <si>
    <t>Специфические антитела класса IgE к индивидуальным аллергенам. Аллергены трав</t>
  </si>
  <si>
    <t>17.3.A2.201</t>
  </si>
  <si>
    <t xml:space="preserve">Амброзия обыкновенная (Ambrosia elatior) </t>
  </si>
  <si>
    <t>17.3.A3.201</t>
  </si>
  <si>
    <t xml:space="preserve">Амброзия смешанная (Heterocera spp.) </t>
  </si>
  <si>
    <t>17.4.A2.201</t>
  </si>
  <si>
    <t xml:space="preserve">Бухарник шерстистый (Holcus lanatus) </t>
  </si>
  <si>
    <t>17.4.A1.201</t>
  </si>
  <si>
    <t xml:space="preserve">Ежа сборная (Dactylis glomerata) </t>
  </si>
  <si>
    <t>17.4.A6.201</t>
  </si>
  <si>
    <t xml:space="preserve">Колосок душистый (Anthoxanthum odoratum) </t>
  </si>
  <si>
    <t>17.4.A7.201</t>
  </si>
  <si>
    <t xml:space="preserve">Костер (кострец) безостый (Bromus inermis) </t>
  </si>
  <si>
    <t>17.5.A2.201</t>
  </si>
  <si>
    <t xml:space="preserve">Крапива двудомная (Urtica dioica) </t>
  </si>
  <si>
    <t>17.5.A3.201</t>
  </si>
  <si>
    <t xml:space="preserve">Лебеда сереющая (Atriplex canescens) </t>
  </si>
  <si>
    <t>17.5.A4.201</t>
  </si>
  <si>
    <t xml:space="preserve">Лебеда чечевицеобразная (Atriplex lentiformis) </t>
  </si>
  <si>
    <t>17.4.A9.201</t>
  </si>
  <si>
    <t xml:space="preserve">Лисохвост луговой (Alopecurus pratensis) </t>
  </si>
  <si>
    <t>17.5.A5.201</t>
  </si>
  <si>
    <t xml:space="preserve">Марь белая (Chenopodium album) </t>
  </si>
  <si>
    <t>17.4.A10.201</t>
  </si>
  <si>
    <t xml:space="preserve">Мятлик луговой (Poa pratensis) </t>
  </si>
  <si>
    <t>17.4.A11.201</t>
  </si>
  <si>
    <t xml:space="preserve">Овес культивированный (Avena sativa) </t>
  </si>
  <si>
    <t>17.4.A12.201</t>
  </si>
  <si>
    <t xml:space="preserve">Овсянница луговая (Festuca elatior) </t>
  </si>
  <si>
    <t>17.5.A6.201</t>
  </si>
  <si>
    <t xml:space="preserve">Одуванчик (Taraxacum officinale) </t>
  </si>
  <si>
    <t>17.5.A7.201</t>
  </si>
  <si>
    <t xml:space="preserve">Подорожник (Plantago lanceolata) </t>
  </si>
  <si>
    <t>17.4.A13.201</t>
  </si>
  <si>
    <t xml:space="preserve">Полевица (Agrostis alba) </t>
  </si>
  <si>
    <t>17.5.A8.201</t>
  </si>
  <si>
    <t xml:space="preserve">Полынь горькая (Artemisia absinthum) </t>
  </si>
  <si>
    <t>17.5.A9.201</t>
  </si>
  <si>
    <t xml:space="preserve">Полынь обыкновенная (Artemisia vulgaris) </t>
  </si>
  <si>
    <t>17.5.A10.201</t>
  </si>
  <si>
    <t xml:space="preserve">Постенница лекарственная (Parietaria officinalis) </t>
  </si>
  <si>
    <t>17.4.A14.201</t>
  </si>
  <si>
    <t xml:space="preserve">Пшеница (Triticum sativum) </t>
  </si>
  <si>
    <t>17.4.A15.201</t>
  </si>
  <si>
    <t xml:space="preserve">Рожь культивированная (Secale cereale) </t>
  </si>
  <si>
    <t>17.4.A16.201</t>
  </si>
  <si>
    <t xml:space="preserve">Рожь многолетняя (Lolium perenne) </t>
  </si>
  <si>
    <t>17.5.A11.201</t>
  </si>
  <si>
    <t xml:space="preserve">Ромашка (нивяник) (Chrysanthebum leucanthenum) </t>
  </si>
  <si>
    <t>17.4.A8.201</t>
  </si>
  <si>
    <t xml:space="preserve">Рыльца кукурузные (Zea mays) </t>
  </si>
  <si>
    <t>17.4.A18.201</t>
  </si>
  <si>
    <t xml:space="preserve">Тимофеевка (Phleum pratense) </t>
  </si>
  <si>
    <t>17.15.A5.201</t>
  </si>
  <si>
    <t>Фикус</t>
  </si>
  <si>
    <t>Специфические антитела класса IgE к индивидуальным аллергенам. Аллергены пыли</t>
  </si>
  <si>
    <t>17.7.A1.201</t>
  </si>
  <si>
    <t xml:space="preserve">Домашняя пыль </t>
  </si>
  <si>
    <t>17.15.A3.201</t>
  </si>
  <si>
    <t>Пыль муки пшеничной</t>
  </si>
  <si>
    <t>Специфические антитела класса IgE к индивидуальным аллергенам. Аллергены клещей</t>
  </si>
  <si>
    <t>17.8.A1.201</t>
  </si>
  <si>
    <t>Клещ-дерматофаг мучной (Dermatophagoides farinae)</t>
  </si>
  <si>
    <t>17.8.A2.201</t>
  </si>
  <si>
    <t xml:space="preserve">Клещ-дерматофаг перинный (Dermatophagoides pteronyssinus) </t>
  </si>
  <si>
    <t>Специфические антитела класса IgE к индивидуальным аллергенам. Аллергены грибов и плесени</t>
  </si>
  <si>
    <t>17.9.A1.201</t>
  </si>
  <si>
    <t>Грибы рода кандида (Candida albicans)</t>
  </si>
  <si>
    <t>17.9.A2.201</t>
  </si>
  <si>
    <t>Плесневый гриб (Chaetomium globosum)</t>
  </si>
  <si>
    <t>17.9.A3.201</t>
  </si>
  <si>
    <t>Плесневый гриб (Aspergillus fumigatus)</t>
  </si>
  <si>
    <t>17.9.A4.201</t>
  </si>
  <si>
    <t>Плесневый гриб (Alternaria tenuis)</t>
  </si>
  <si>
    <t>Специфические антитела класса IgE к индивидуальным аллергенам. Токсины</t>
  </si>
  <si>
    <t>17.10.A1.201</t>
  </si>
  <si>
    <t xml:space="preserve">Энтеротоксин А (Staphylococcus aureus) </t>
  </si>
  <si>
    <t>17.10.A2.201</t>
  </si>
  <si>
    <t xml:space="preserve">Энтеротоксин B (Staphylococcus aureus) </t>
  </si>
  <si>
    <t>Специфические антитела класса IgE к индивидуальным аллергенам. Аллергены гельминтов</t>
  </si>
  <si>
    <t>17.11.A1.201</t>
  </si>
  <si>
    <t>Аскарида (Ascaris lumbricoides)</t>
  </si>
  <si>
    <t>17.11.A2.201</t>
  </si>
  <si>
    <t xml:space="preserve">Личинки анизакид (Anisakis Larvae) </t>
  </si>
  <si>
    <t>Специфические антитела класса IgE к индивидуальным аллергенам. Аллергены насекомых и их ядов</t>
  </si>
  <si>
    <t>17.12.A1.201</t>
  </si>
  <si>
    <t>Комар (сем. Culicidae)</t>
  </si>
  <si>
    <t>17.12.A2.201</t>
  </si>
  <si>
    <t>Моль (сем. Tineidae)</t>
  </si>
  <si>
    <t>17.12.A4.201</t>
  </si>
  <si>
    <t xml:space="preserve">Муравей рыжий (Solenopsis invicta) </t>
  </si>
  <si>
    <t>17.12.A5.201</t>
  </si>
  <si>
    <t xml:space="preserve">Слепень (сем. Tabanidae) </t>
  </si>
  <si>
    <t>17.12.A6.201</t>
  </si>
  <si>
    <t xml:space="preserve">Таракан рыжий (Blatella germanica) </t>
  </si>
  <si>
    <t>17.12.A7.201</t>
  </si>
  <si>
    <t>Шершень (оса пятнистая) (Dolichovespula maculata)</t>
  </si>
  <si>
    <t>17.12.A10.201</t>
  </si>
  <si>
    <t xml:space="preserve">Яд осиный (род Vespula) </t>
  </si>
  <si>
    <t>17.12.A11.201</t>
  </si>
  <si>
    <t xml:space="preserve">Яд осиный (род Polistes) </t>
  </si>
  <si>
    <t>17.12.A12.201</t>
  </si>
  <si>
    <t xml:space="preserve">Яд пчелы (Apis mellifera) </t>
  </si>
  <si>
    <t>Специфические антитела класса IgE к индивидуальным аллергенам. Аллергены лекарств и химических веществ</t>
  </si>
  <si>
    <t>17.13.A8.201</t>
  </si>
  <si>
    <t>Азитромицин</t>
  </si>
  <si>
    <t>17.13.A4.201</t>
  </si>
  <si>
    <t xml:space="preserve">Амоксициллин </t>
  </si>
  <si>
    <t>17.13.A3.201</t>
  </si>
  <si>
    <t xml:space="preserve">Ампициллин </t>
  </si>
  <si>
    <t>17.13.A9.201</t>
  </si>
  <si>
    <t>Доксициклин</t>
  </si>
  <si>
    <t>17.13.A6.201</t>
  </si>
  <si>
    <t xml:space="preserve">Инсулин бычий </t>
  </si>
  <si>
    <t>17.13.A5.201</t>
  </si>
  <si>
    <t xml:space="preserve">Инсулин свиной </t>
  </si>
  <si>
    <t>17.13.A7.201</t>
  </si>
  <si>
    <t xml:space="preserve">Инсулин человеческий </t>
  </si>
  <si>
    <t>17.13.A10.201</t>
  </si>
  <si>
    <t>Нистатин</t>
  </si>
  <si>
    <t>17.13.A1.201</t>
  </si>
  <si>
    <t xml:space="preserve">Пенициллин G </t>
  </si>
  <si>
    <t>17.13.A2.201</t>
  </si>
  <si>
    <t xml:space="preserve">Пенициллин V </t>
  </si>
  <si>
    <t>17.15.A4.201</t>
  </si>
  <si>
    <t xml:space="preserve">Формальдегид </t>
  </si>
  <si>
    <t>17.13.A11.201</t>
  </si>
  <si>
    <t>Цефуроксим</t>
  </si>
  <si>
    <t>17.13.A12.201</t>
  </si>
  <si>
    <t>Ципрофлоксацин</t>
  </si>
  <si>
    <t>Специфические антитела класса IgE к индивидуальным аллергенам. Аллергены ткани</t>
  </si>
  <si>
    <t>17.15.A1.201</t>
  </si>
  <si>
    <t xml:space="preserve">Латекс </t>
  </si>
  <si>
    <t>17.14.A1.201</t>
  </si>
  <si>
    <t xml:space="preserve">Хлопок </t>
  </si>
  <si>
    <t>17.14.A2.201</t>
  </si>
  <si>
    <t xml:space="preserve">Шерсть </t>
  </si>
  <si>
    <t>17.14.A3.201</t>
  </si>
  <si>
    <t xml:space="preserve">Шелк </t>
  </si>
  <si>
    <t>Специфические антитела класса IgE к панелям аллергенов</t>
  </si>
  <si>
    <t>17.35.D8.201</t>
  </si>
  <si>
    <t>Панель аллергенов смешанная № 1 (RIDA-screen), IgE</t>
  </si>
  <si>
    <t>17.35.D5.900</t>
  </si>
  <si>
    <t>Панель аллергенов респираторная № 2 (RIDA-screen), IgE</t>
  </si>
  <si>
    <t xml:space="preserve">17.35.D7.201         </t>
  </si>
  <si>
    <t>Панель аллергенов пищевая № 3 (RIDA-screen), IgE</t>
  </si>
  <si>
    <t>17.35.D6.900</t>
  </si>
  <si>
    <t>Панель аллергенов педиатрическая № 4 (RIDA-screen), IgE</t>
  </si>
  <si>
    <t>17.34.D2.201</t>
  </si>
  <si>
    <t>Местные анестетики. Комплекс 1. Артикаин (брилокаин, септанест, убистезин, ультракаин) / Скандонест (мепивакаин, изокаин), IgE</t>
  </si>
  <si>
    <t>17.34.D3.201</t>
  </si>
  <si>
    <t>Местные анестетики. Комплекс 2. Новокаин (прокаин, аминокаин, неокаин) / Лидокаин (ксилокаин, астракаин, октокаин, ксилотон, солкаин), IgE</t>
  </si>
  <si>
    <t>17.16.A8.201</t>
  </si>
  <si>
    <t>Панель аллергенов плесени № 1 (penicillium notatum, cladosporium herbarum, aspergillus fumigatus, candida albicans, alternaria tenuis)</t>
  </si>
  <si>
    <t>17.16.A7.201</t>
  </si>
  <si>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</si>
  <si>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17.16.A6.201</t>
  </si>
  <si>
    <t>Панель аллергенов пыли № 1 (домашняя пыль, клещ-дерматофаг перинный, клещ-дерматофаг мучной, таракан)</t>
  </si>
  <si>
    <t>Специфические антитела класса IgE к панелям аллергенов. Панели пищевых аллергенов</t>
  </si>
  <si>
    <t>17.16.A19.201</t>
  </si>
  <si>
    <t>Панель пищевых аллергенов № 1 (арахис, миндаль, фундук, кокос, бразильский орех)</t>
  </si>
  <si>
    <t>17.16.A20.201</t>
  </si>
  <si>
    <t>Панель пищевых аллергенов № 2 (треска, тунец, креветки, лосось, мидии)</t>
  </si>
  <si>
    <t>17.16.A21.201</t>
  </si>
  <si>
    <t>Панель пищевых аллергенов № 3 (пшеничная мука, овсяная мука, кукурузная мука, семена кунжута, гречневая мука)</t>
  </si>
  <si>
    <t>17.16.A22.201</t>
  </si>
  <si>
    <t>Панель пищевых аллергенов № 5 (яичный белок, молоко, треска, пшеничная мука, арахис, соевые бобы)</t>
  </si>
  <si>
    <t>17.16.A23.201</t>
  </si>
  <si>
    <t>Панель пищевых аллергенов № 6 (рис, семена кунжута, пшеничная мука, гречневая мука, соевые бобы)</t>
  </si>
  <si>
    <t>17.16.A24.201</t>
  </si>
  <si>
    <t>Панель пищевых аллергенов № 7 (яичный белок, рис, коровье молоко, aрахис, пшеничная мука, соевые бобы)</t>
  </si>
  <si>
    <t>17.16.A25.201</t>
  </si>
  <si>
    <t>Панель пищевых аллергенов № 13 (зеленый горошек, белые бобы, морковь, картофель)</t>
  </si>
  <si>
    <t>17.16.A26.201</t>
  </si>
  <si>
    <t>Панель пищевых аллергенов № 15 (апельсин, банан, яблоко, персик)</t>
  </si>
  <si>
    <t>17.16.A27.201</t>
  </si>
  <si>
    <t>Панель пищевых аллергенов № 24 (фундук, креветки, киви, банан)</t>
  </si>
  <si>
    <t>17.16.A28.201</t>
  </si>
  <si>
    <t>Панель пищевых аллергенов № 25 (семена кунжута, пекарские дрожжи, чеснок, сельдерей)</t>
  </si>
  <si>
    <t>17.16.A29.201</t>
  </si>
  <si>
    <t>Панель пищевых аллергенов № 26 (яичный белок, молоко, арахис,горчица)</t>
  </si>
  <si>
    <t>17.16.A32.201</t>
  </si>
  <si>
    <t>Панель пищевых аллергенов № 50 (киви, манго, бананы, ананас)</t>
  </si>
  <si>
    <t>17.16.A33.201</t>
  </si>
  <si>
    <t>Панель пищевых аллергенов № 51 (помидор, картофель, морковь, чеснок, горчица)</t>
  </si>
  <si>
    <t>17.16.A34.201</t>
  </si>
  <si>
    <t>Панель пищевых аллергенов № 73 (свинина, куриное мясо, говядина, баранина)</t>
  </si>
  <si>
    <t>Специфические антитела класса IgE к панелям аллергенов. Панели аллергенов животных</t>
  </si>
  <si>
    <t>17.16.A5.201</t>
  </si>
  <si>
    <t>Панель "профессиональных" аллергенов № 1 (перхоть лошади, перхоть коровы, перо гуся, перо курицы)</t>
  </si>
  <si>
    <t>17.16.A1.201</t>
  </si>
  <si>
    <t>Панель аллергенов животных № 1 (эпителий кошки, перхоть лошади, перхоть коровы, перхоть собаки)</t>
  </si>
  <si>
    <t>17.16.A2.201</t>
  </si>
  <si>
    <t>Панель аллергенов животных № 70 (эпителий морской свинки, эпителий кролика, хомяк, крыса, мышь)</t>
  </si>
  <si>
    <t>17.16.A3.201</t>
  </si>
  <si>
    <t>Панель аллергенов животных № 71 (перо гуся, перо курицы, перо утки, перо индюка)</t>
  </si>
  <si>
    <t>17.16.A4.201</t>
  </si>
  <si>
    <t>Панель аллергенов животных № 72 (перо волнистого попугая, перо попугая, перо канарейки)</t>
  </si>
  <si>
    <t>Специфические антитела класса IgE к панелям аллергенов. Панели аллергенов деревьев</t>
  </si>
  <si>
    <t>17.16.A9.201</t>
  </si>
  <si>
    <t>Панель аллергенов деревьев № 1 (клен ясенелистный, береза, вяз, дуб, грецкий орех)</t>
  </si>
  <si>
    <t>17.16.A10.201</t>
  </si>
  <si>
    <t>Панель аллергенов деревьев № 2 (клен ясенелистный, тополь (Populus spp), вяз, дуб, пекан)</t>
  </si>
  <si>
    <t>17.16.A12.201</t>
  </si>
  <si>
    <t>Панель аллергенов деревьев № 5 (oльха, лещина обыкновенная, вяз, ива,тополь (Populus spp))</t>
  </si>
  <si>
    <t>17.16.A13.201</t>
  </si>
  <si>
    <t>Панель аллергенов деревьев № 9 (ольха, береза, лещина обыкновенная, дуб, ива)</t>
  </si>
  <si>
    <t>Специфические антитела класса IgE к панелям аллергенов. Панели аллергенов трав</t>
  </si>
  <si>
    <t>17.16.A14.201</t>
  </si>
  <si>
    <t>Панель аллергенов трав № 1 (ежа сборная, овсяница луговая, рожь многолетняя, тимофеевка, мятлик луговой)</t>
  </si>
  <si>
    <t>17.16.A15.201</t>
  </si>
  <si>
    <t>Панель аллергенов трав № 3 (колосок душистый, рожь многолетняя, тимофеевка, рожь культивированная, бухарник шерстистый)</t>
  </si>
  <si>
    <t>17.16.A16.201</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</si>
  <si>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</si>
  <si>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17.16.A17.201</t>
  </si>
  <si>
    <t>Панель аллергенов сорных растений и цветов № 3 (полынь обыкновенная, подорожник, марь белая, золотарник, крапива двудомная)</t>
  </si>
  <si>
    <t>17.16.A18.201</t>
  </si>
  <si>
    <t>Панель аллергенов сорных растений и цветов № 5 (амброзия обыкновенная, полынь обыкновенная, золотарник, нивяник, одуванчик лекарственный)</t>
  </si>
  <si>
    <t>Специфические антитела класса IgE к панелям аллергенов. Панели ингаляционных аллергенов</t>
  </si>
  <si>
    <t>17.16.A35.201</t>
  </si>
  <si>
    <t>Панель ингаляционных аллергенов № 1 (ежа сборная, тимофеевка, криптомерия японская, амброзия обыкновенная, полынь обыкновенная)</t>
  </si>
  <si>
    <t>17.16.A36.201</t>
  </si>
  <si>
    <t>Панель ингаляционных аллергенов № 2 (тимофеевка, плесневый гриб (Alternaria tenuis), береза, полынь обыкновенная)</t>
  </si>
  <si>
    <t>17.16.A37.201</t>
  </si>
  <si>
    <t>Панель ингаляционных аллергенов № 3 (клещ - дерматофаг перинный, эпителий кошки, эпителий собаки, плесневый гриб (Aspergillus fumigatus))</t>
  </si>
  <si>
    <t>17.16.A38.201</t>
  </si>
  <si>
    <t>Панель ингаляционных аллергенов № 6 (плесневый гриб (Cladosporium herbarum), тимофеевка, плесневый гриб (Alternaria tenuis), береза, полынь обыкновенная)</t>
  </si>
  <si>
    <t>17.16.A39.201</t>
  </si>
  <si>
    <t>Панель ингаляционных аллергенов № 7 (эпителий кошки, клещ-дерматофаг перинный, перхоть лошади, перхоть собаки, эпителий кролика)</t>
  </si>
  <si>
    <t>17.16.A40.201</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</si>
  <si>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</si>
  <si>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17.16.A41.201</t>
  </si>
  <si>
    <t>Панель ингаляционных аллергенов № 9 (эпителий кошки, перхоть собаки, овсяница луговая, плесневый гриб (Alternaria tenuis), подорожник (Plantago lanceolata))</t>
  </si>
  <si>
    <t>Диагностика пищевой непереносимости</t>
  </si>
  <si>
    <t>17.17.D1.201</t>
  </si>
  <si>
    <r>
      <t xml:space="preserve">Определение специфических IgG4 к пищевым аллергенам 
(88 аллергенов и микстов аллергенов): </t>
    </r>
    <r>
      <rPr>
        <sz val="16"/>
        <color indexed="8"/>
        <rFont val="Times New Roman"/>
        <family val="1"/>
        <charset val="204"/>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</si>
  <si>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Специфические антитела класса IgG к индивидуальным аллергенам. Пищевые аллергены</t>
  </si>
  <si>
    <t>17.18.A102.201</t>
  </si>
  <si>
    <t>17.18.A103.201</t>
  </si>
  <si>
    <t>17.18.A9.201</t>
  </si>
  <si>
    <t>17.18.A104.201</t>
  </si>
  <si>
    <t>17.18.A105.201</t>
  </si>
  <si>
    <t>17.18.A56.201</t>
  </si>
  <si>
    <t>17.18.A68.201</t>
  </si>
  <si>
    <t>17.18.A106.201</t>
  </si>
  <si>
    <t>17.18.A31.201</t>
  </si>
  <si>
    <t>17.18.A3.201</t>
  </si>
  <si>
    <t>17.18.A10.201</t>
  </si>
  <si>
    <t>17.18.A46.201</t>
  </si>
  <si>
    <t>17.18.A86.201</t>
  </si>
  <si>
    <t>17.18.A107.201</t>
  </si>
  <si>
    <t>17.18.A108.201</t>
  </si>
  <si>
    <t>17.18.A30.201</t>
  </si>
  <si>
    <t>17.18.A47.201</t>
  </si>
  <si>
    <t>17.18.A87.201</t>
  </si>
  <si>
    <t>17.18.A25.201</t>
  </si>
  <si>
    <t>17.18.A109.201</t>
  </si>
  <si>
    <t>17.18.A58.201</t>
  </si>
  <si>
    <t>17.18.A34.201</t>
  </si>
  <si>
    <t>17.18.A110.201</t>
  </si>
  <si>
    <t>17.18.A64.201</t>
  </si>
  <si>
    <t>17.18.A65.201</t>
  </si>
  <si>
    <t>17.18.A111.201</t>
  </si>
  <si>
    <t>17.18.A2.201</t>
  </si>
  <si>
    <t>17.18.A89.201</t>
  </si>
  <si>
    <t>17.18.A32.201</t>
  </si>
  <si>
    <t>17.18.A112.201</t>
  </si>
  <si>
    <t>17.18.A11.201</t>
  </si>
  <si>
    <t>17.18.A54.201</t>
  </si>
  <si>
    <t>17.18.A14.201</t>
  </si>
  <si>
    <t>17.18.A69.201</t>
  </si>
  <si>
    <t>17.18.A70.201</t>
  </si>
  <si>
    <t>17.18.A71.201</t>
  </si>
  <si>
    <t>17.18.A72.201</t>
  </si>
  <si>
    <t>17.18.A90.201</t>
  </si>
  <si>
    <t>17.18.A73.201</t>
  </si>
  <si>
    <t>17.18.A60.201</t>
  </si>
  <si>
    <t>17.18.A113.201</t>
  </si>
  <si>
    <t>17.18.A35.201</t>
  </si>
  <si>
    <t>17.18.A114.201</t>
  </si>
  <si>
    <t>17.18.A115.201</t>
  </si>
  <si>
    <t>17.18.A53.201</t>
  </si>
  <si>
    <t>17.18.A21.201</t>
  </si>
  <si>
    <t>17.18.A22.201</t>
  </si>
  <si>
    <t>17.18.A45.201</t>
  </si>
  <si>
    <t>17.18.A33.201</t>
  </si>
  <si>
    <t>17.18.A91.201</t>
  </si>
  <si>
    <t>17.18.A116.201</t>
  </si>
  <si>
    <t>17.18.A23.201</t>
  </si>
  <si>
    <t>17.18.A15.201</t>
  </si>
  <si>
    <t>17.18.A84.201</t>
  </si>
  <si>
    <t>17.18.A118.201</t>
  </si>
  <si>
    <t>17.18.A127.201</t>
  </si>
  <si>
    <t>17.18.A24.201</t>
  </si>
  <si>
    <t>17.18.A59.201</t>
  </si>
  <si>
    <t>17.18.A7.201</t>
  </si>
  <si>
    <t>17.18.A6.201</t>
  </si>
  <si>
    <t>17.18.A74.201</t>
  </si>
  <si>
    <t>17.18.A36.201</t>
  </si>
  <si>
    <t>17.18.A37.201</t>
  </si>
  <si>
    <t>17.18.A38.201</t>
  </si>
  <si>
    <t>17.18.A39.201</t>
  </si>
  <si>
    <t>17.18.A40.201</t>
  </si>
  <si>
    <t>17.18.A41.201</t>
  </si>
  <si>
    <t>17.18.A94.201</t>
  </si>
  <si>
    <t>17.18.A48.201</t>
  </si>
  <si>
    <t>17.18.A4.201</t>
  </si>
  <si>
    <t>17.18.A5.201</t>
  </si>
  <si>
    <t>17.18.A77.201</t>
  </si>
  <si>
    <t>17.18.A96.201</t>
  </si>
  <si>
    <t>17.18.A95.201</t>
  </si>
  <si>
    <t>17.18.A97.201</t>
  </si>
  <si>
    <t>17.18.A121.201</t>
  </si>
  <si>
    <t>17.18.A79.201</t>
  </si>
  <si>
    <t>17.18.A42.201</t>
  </si>
  <si>
    <t>17.18.A43.201</t>
  </si>
  <si>
    <t xml:space="preserve">Рис </t>
  </si>
  <si>
    <t>17.18.A16.201</t>
  </si>
  <si>
    <t>17.18.A29.201</t>
  </si>
  <si>
    <t>17.18.A81.201</t>
  </si>
  <si>
    <t>17.18.A17.201</t>
  </si>
  <si>
    <t>17.18.A122.201</t>
  </si>
  <si>
    <t>17.18.A66.201</t>
  </si>
  <si>
    <t>17.18.A78.201</t>
  </si>
  <si>
    <t>17.18.A8.201</t>
  </si>
  <si>
    <t>17.18.A13.201</t>
  </si>
  <si>
    <t>17.18.A12.201</t>
  </si>
  <si>
    <t>17.18.A76.201</t>
  </si>
  <si>
    <t>17.18.A18.201</t>
  </si>
  <si>
    <t>17.18.A19.201</t>
  </si>
  <si>
    <t>17.18.A75.201</t>
  </si>
  <si>
    <t>17.18.A27.201</t>
  </si>
  <si>
    <t>17.18.A49.201</t>
  </si>
  <si>
    <t>17.18.A50.201</t>
  </si>
  <si>
    <t>17.18.A51.201</t>
  </si>
  <si>
    <t>17.18.A123.201</t>
  </si>
  <si>
    <t>17.18.A62.201</t>
  </si>
  <si>
    <t>17.18.A20.201</t>
  </si>
  <si>
    <t>17.18.A63.201</t>
  </si>
  <si>
    <t>17.18.A124.201</t>
  </si>
  <si>
    <t>17.18.A83.201</t>
  </si>
  <si>
    <t>17.18.A44.201</t>
  </si>
  <si>
    <t>17.18.A55.201</t>
  </si>
  <si>
    <t>17.18.A82.201</t>
  </si>
  <si>
    <t>17.18.A125.201</t>
  </si>
  <si>
    <t>17.18.A126.201</t>
  </si>
  <si>
    <t>17.18.A1.201</t>
  </si>
  <si>
    <t>Специфические антитела класса IgG к панелям аллергенов. Панели пищевых аллергенов</t>
  </si>
  <si>
    <t>17.33.A19.201</t>
  </si>
  <si>
    <t>17.33.A20.201</t>
  </si>
  <si>
    <t>17.33.A21.201</t>
  </si>
  <si>
    <t>17.33.A22.201</t>
  </si>
  <si>
    <t>17.33.A23.201</t>
  </si>
  <si>
    <t>17.33.A24.201</t>
  </si>
  <si>
    <t>17.33.A25.201</t>
  </si>
  <si>
    <t>17.33.A26.201</t>
  </si>
  <si>
    <t>17.33.A27.201</t>
  </si>
  <si>
    <t>17.33.A28.201</t>
  </si>
  <si>
    <t>17.33.A29.201</t>
  </si>
  <si>
    <t>17.33.A32.201</t>
  </si>
  <si>
    <t>17.33.A33.201</t>
  </si>
  <si>
    <t>17.33.A34.201</t>
  </si>
  <si>
    <t>ТЯЖЕЛЫЕ МЕТАЛЛЫ И МИКРОЭЛЕМЕНТЫ</t>
  </si>
  <si>
    <t>Тяжелые металлы и микроэлементы сыворотки</t>
  </si>
  <si>
    <t>4.7.H1.201</t>
  </si>
  <si>
    <t xml:space="preserve">Комплексный анализ крови на наличие тяжёлых металлов и микроэлементов. 23 показателя (Li, B, Na, Mg, Al, Si, K, Ca, Ti, Cr, Mn, Fe, Co, Ni, Cu, Zn, As, Se, Mo, Cd, Sb, Hg, Pb) </t>
  </si>
  <si>
    <t>4.7.A9.201</t>
  </si>
  <si>
    <t>Литий</t>
  </si>
  <si>
    <t>4.7.A10.201</t>
  </si>
  <si>
    <t>Бор</t>
  </si>
  <si>
    <t>4.7.A1.201</t>
  </si>
  <si>
    <t>Натрий</t>
  </si>
  <si>
    <t>4.7.A11.201</t>
  </si>
  <si>
    <t>Алюминий</t>
  </si>
  <si>
    <t>4.7.A12.201</t>
  </si>
  <si>
    <t>Кремний</t>
  </si>
  <si>
    <t>4.7.A2.201</t>
  </si>
  <si>
    <t>Калий</t>
  </si>
  <si>
    <t>4.7.A13.201</t>
  </si>
  <si>
    <t>Титан</t>
  </si>
  <si>
    <t>4.7.A14.201</t>
  </si>
  <si>
    <t>Хром</t>
  </si>
  <si>
    <t>4.7.A15.201</t>
  </si>
  <si>
    <t>Марганец</t>
  </si>
  <si>
    <t>4.7.A16.201</t>
  </si>
  <si>
    <t>Кобальт</t>
  </si>
  <si>
    <t>4.7.A17.201</t>
  </si>
  <si>
    <t>Никель</t>
  </si>
  <si>
    <t>4.7.A18.201</t>
  </si>
  <si>
    <t>Мышьяк</t>
  </si>
  <si>
    <t>4.7.A19.201</t>
  </si>
  <si>
    <t>Селен</t>
  </si>
  <si>
    <t>4.7.A20.201</t>
  </si>
  <si>
    <t>Молибден</t>
  </si>
  <si>
    <t>4.7.A21.201</t>
  </si>
  <si>
    <t>Кадмий</t>
  </si>
  <si>
    <t>4.7.A22.201</t>
  </si>
  <si>
    <t>Сурьма</t>
  </si>
  <si>
    <t>4.7.A23.201</t>
  </si>
  <si>
    <t>Ртуть</t>
  </si>
  <si>
    <t>4.7.A24.201</t>
  </si>
  <si>
    <t>Свинец</t>
  </si>
  <si>
    <t>Тяжелые металлы и микроэлементы мочи</t>
  </si>
  <si>
    <t>4.7.H1.401</t>
  </si>
  <si>
    <t>Комплексный анализ мочи на наличие тяжёлых металлов и микроэлементов. 23 показателя (Li, B, Na, Mg, Al, Si, K, Ca, Ti, Cr, Mn, Fe, Co, Ni, Cu, Zn, As, Se, Mo, Cd, Sb, Hg, Pb)</t>
  </si>
  <si>
    <t>4.7.A9.401</t>
  </si>
  <si>
    <t>4.7.A10.401</t>
  </si>
  <si>
    <t>4.7.A1.401</t>
  </si>
  <si>
    <t>4.7.A11.401</t>
  </si>
  <si>
    <t>4.7.A12.401</t>
  </si>
  <si>
    <t>4.7.A2.401</t>
  </si>
  <si>
    <t>4.7.A13.401</t>
  </si>
  <si>
    <t>4.7.A14.401</t>
  </si>
  <si>
    <t>4.7.A15.401</t>
  </si>
  <si>
    <t>4.8.A1.401</t>
  </si>
  <si>
    <t>4.7.A16.401</t>
  </si>
  <si>
    <t>4.7.A17.401</t>
  </si>
  <si>
    <t>4.7.A8.401</t>
  </si>
  <si>
    <t>4.7.A7.401</t>
  </si>
  <si>
    <t>4.7.A18.401</t>
  </si>
  <si>
    <t>4.7.A19.401</t>
  </si>
  <si>
    <t>4.7.A20.401</t>
  </si>
  <si>
    <t>4.7.A21.401</t>
  </si>
  <si>
    <t>4.7.A22.401</t>
  </si>
  <si>
    <t>4.7.A23.401</t>
  </si>
  <si>
    <t>4.7.A24.401</t>
  </si>
  <si>
    <t>Тяжелые металлы и микроэлементы волос</t>
  </si>
  <si>
    <t>4.7.H1.106</t>
  </si>
  <si>
    <t>Комплексный анализ волос на наличие тяжёлых металлов и микроэлементов. 23 показателя (Li, B, Na, Mg, Al, Si, K, Ca, Ti, Cr, Mn, Fe, Co, Ni, Cu, Zn, As, Se, Mo, Cd, Sb, Hg, Pb)</t>
  </si>
  <si>
    <t>4.7.A9.106</t>
  </si>
  <si>
    <t>4.7.A10.106</t>
  </si>
  <si>
    <t>4.7.A1.106</t>
  </si>
  <si>
    <t xml:space="preserve">Натрий </t>
  </si>
  <si>
    <t>4.7.A5.106</t>
  </si>
  <si>
    <t>4.7.A11.106</t>
  </si>
  <si>
    <t>4.7.A12.106</t>
  </si>
  <si>
    <t>4.7.A2.106</t>
  </si>
  <si>
    <t>4.7.A3.106</t>
  </si>
  <si>
    <t>4.7.A13.106</t>
  </si>
  <si>
    <t>4.7.A14.106</t>
  </si>
  <si>
    <t>4.7.A15.106</t>
  </si>
  <si>
    <t>4.8.A1.106</t>
  </si>
  <si>
    <t>4.7.A16.106</t>
  </si>
  <si>
    <t>4.7.A17.106</t>
  </si>
  <si>
    <t>4.7.A8.106</t>
  </si>
  <si>
    <t>4.7.A7.106</t>
  </si>
  <si>
    <t>4.7.A18.106</t>
  </si>
  <si>
    <t>4.7.A19.106</t>
  </si>
  <si>
    <t>4.7.A20.106</t>
  </si>
  <si>
    <t>4.7.A21.106</t>
  </si>
  <si>
    <t>4.7.A22.106</t>
  </si>
  <si>
    <t>4.7.A23.106</t>
  </si>
  <si>
    <t>4.7.A24.106</t>
  </si>
  <si>
    <t>ВИТАМИНЫ, ЖИРНЫЕ КИСЛОТЫ</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</si>
  <si>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</si>
  <si>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</si>
  <si>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</si>
  <si>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</si>
  <si>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</si>
  <si>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</si>
  <si>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</si>
  <si>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</si>
  <si>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</si>
  <si>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</si>
  <si>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</si>
  <si>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</si>
  <si>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</si>
  <si>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</si>
  <si>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</si>
  <si>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</si>
  <si>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</si>
  <si>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</si>
  <si>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</si>
  <si>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</si>
  <si>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</si>
  <si>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</si>
  <si>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4.9.H2.900</t>
  </si>
  <si>
    <t>Водорастворимые витамины (B1, B5, B6, В9, В12, С)</t>
  </si>
  <si>
    <t>4.9.H3.900</t>
  </si>
  <si>
    <t>Комплексный анализ крови на витамины (A, D, E, K, C, B1, B5, B6, В9, B12)</t>
  </si>
  <si>
    <t>4.9.D1.900</t>
  </si>
  <si>
    <t>Ненасыщенные жирные кислоты семейства Омега-3 (эйкозапентаеновая кислота, докозагексаеновая кислота, Витамин E (токоферол))</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</si>
  <si>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</si>
  <si>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</si>
  <si>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</si>
  <si>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</si>
  <si>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</si>
  <si>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4.9.D6.900</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</si>
  <si>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</si>
  <si>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КОМПЛЕКСНЫЙ АНАЛИЗ КРОВИ НА АМИНОКИСЛОТЫ</t>
  </si>
  <si>
    <t>4.10.D1.202</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</si>
  <si>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</si>
  <si>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</si>
  <si>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</si>
  <si>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</si>
  <si>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</si>
  <si>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</si>
  <si>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</si>
  <si>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</si>
  <si>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</si>
  <si>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Вальпроевая кислота (и ее производные), количественно</t>
  </si>
  <si>
    <t>18.2.A13.201</t>
  </si>
  <si>
    <t>Леветирацетам, количественно</t>
  </si>
  <si>
    <t>ХИМИКО-ТОКСИКОЛОГИЧЕСКИЕ ИССЛЕДОВАНИЯ</t>
  </si>
  <si>
    <t>18.1.D1.401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</si>
  <si>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</si>
  <si>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18.1.D2.106</t>
  </si>
  <si>
    <t>Анализ волос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3 месяцев на момент взятия пробы</t>
  </si>
  <si>
    <t>18.1.D2.105</t>
  </si>
  <si>
    <t>Анализ ногтей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(метамфетамин,экстази и т.д.); кокаин, употребленные в период до 3 месяцев на момент взятия пробы</t>
  </si>
  <si>
    <t>18.1.D3.401</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</si>
  <si>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</si>
  <si>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18.1.A8.401</t>
  </si>
  <si>
    <t>Алкоголь в моче</t>
  </si>
  <si>
    <t>ИССЛЕДОВАНИЕ ГЕНЕТИЧЕСКИХ ПОЛИМОРФИЗМОВ МЕТОДОМ ПЦР</t>
  </si>
  <si>
    <t>22.1.A17.202</t>
  </si>
  <si>
    <t>Женское здоровье генетический скрининг (33 полиморфизма)</t>
  </si>
  <si>
    <t>22.1.A18.202</t>
  </si>
  <si>
    <t>Мужское здоровье генетический скрининг (25 полиморфизмов)</t>
  </si>
  <si>
    <t>22.2.D1.202</t>
  </si>
  <si>
    <t>Генетически обусловленная чувствительность к варфарину (VKORC1, CYP2C9, CYP4F2 - 4 точки)</t>
  </si>
  <si>
    <t>22.1.D3.202</t>
  </si>
  <si>
    <t>Генетический риск нарушений системы свертывания (F2, F5, F7, FGB, F13A1, SERPINE1, ITGA2, ITGB3 - 8 точек)</t>
  </si>
  <si>
    <t>22.1.D4.202</t>
  </si>
  <si>
    <t>Генетические дефекты ферментов фолатного цикла (MTHFR, MTR, MTRR - 4 точки)</t>
  </si>
  <si>
    <t>22.1.D5.202</t>
  </si>
  <si>
    <t>Генетический риск осложнений беременности и патологии плода
(F2, F5, F7, FGB, F13A1, SERPINE1, ITGA2, ITGB3, MTHFR, MTR, MTRR - 12 точек)</t>
  </si>
  <si>
    <t>22.1.D2.202</t>
  </si>
  <si>
    <t>Генетические факторы развития синдрома поликистозных яичников (INS, PPAR-y, CYP11a, 5a-редуктаза, SHB, AR1 - 6 показателей)</t>
  </si>
  <si>
    <t>22.1.D13.202</t>
  </si>
  <si>
    <t>Генетический риск развития рака молочной железы и рака яичников (BRCA1, BRCA2 - 8 показателей)</t>
  </si>
  <si>
    <t>22.1.A1.202</t>
  </si>
  <si>
    <t xml:space="preserve">Генетический тест на лактозную непереносимость: MCM6: -13910 T&gt;C </t>
  </si>
  <si>
    <t>22.1.A16.202</t>
  </si>
  <si>
    <t>Диагностика синдрома Жильбера (мутация гена UGT1)</t>
  </si>
  <si>
    <t>22.1.A20.202</t>
  </si>
  <si>
    <t>Врожденная дисфункция коры надпочечников (мутация гена CYP21A2 - 2 показателя)</t>
  </si>
  <si>
    <t>22.1.D15.202</t>
  </si>
  <si>
    <t>Генетическая предрасположенность к гипертонии (AGT, ADD1, AGTR1,AGTR2, CYP11B2, GNB3, NOS3 -9 точек)</t>
  </si>
  <si>
    <t>50.0.H115.202</t>
  </si>
  <si>
    <r>
      <rPr>
        <b/>
        <sz val="16"/>
        <rFont val="Times New Roman"/>
        <family val="1"/>
        <charset val="204"/>
      </rPr>
      <t xml:space="preserve">Гемохроматоз, определение мутаций 
</t>
    </r>
    <r>
      <rPr>
        <sz val="16"/>
        <rFont val="Times New Roman"/>
        <family val="1"/>
        <charset val="204"/>
      </rPr>
      <t>(HFE: 187C&gt;G (rs1799945)
HFE: 845G&gt;A (rs1800562)</t>
    </r>
  </si>
  <si>
    <t>50.0.H116.202</t>
  </si>
  <si>
    <r>
      <rPr>
        <b/>
        <sz val="16"/>
        <rFont val="Times New Roman"/>
        <family val="1"/>
        <charset val="204"/>
      </rPr>
      <t xml:space="preserve">Определение SNP в гене IL 28B человека
</t>
    </r>
    <r>
      <rPr>
        <sz val="16"/>
        <rFont val="Times New Roman"/>
        <family val="1"/>
        <charset val="204"/>
      </rPr>
      <t>IL28B: C&gt;T (rs12979860)
IL28B: T&gt;G (rs8099917)</t>
    </r>
  </si>
  <si>
    <t>50.0.H112.202</t>
  </si>
  <si>
    <r>
      <t xml:space="preserve">Пакет «ОК!»
</t>
    </r>
    <r>
      <rPr>
        <sz val="16"/>
        <rFont val="Times New Roman"/>
        <family val="1"/>
        <charset val="204"/>
      </rPr>
      <t>F2: 20210G&gt;A (rs1799963)
F5: 1691G&gt;A (rs6025)</t>
    </r>
  </si>
  <si>
    <t>50.0.H113.202</t>
  </si>
  <si>
    <r>
      <t xml:space="preserve">Пакет «ОнкоРиски»
</t>
    </r>
    <r>
      <rPr>
        <sz val="16"/>
        <rFont val="Times New Roman"/>
        <family val="1"/>
        <charset val="204"/>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</si>
  <si>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t>50.0.H114.202</t>
  </si>
  <si>
    <r>
      <t xml:space="preserve">Пакет «Риски возникновения сердечно-сосудистых заболеваний»
</t>
    </r>
    <r>
      <rPr>
        <sz val="16"/>
        <rFont val="Times New Roman"/>
        <family val="1"/>
        <charset val="204"/>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</si>
  <si>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t>Молекулярно-генетический анализ мужского бесплодия</t>
  </si>
  <si>
    <t>22.4.D1.202</t>
  </si>
  <si>
    <t>Выявление микроделеций в факторе азооспермии AZF (локусы A, B, C)</t>
  </si>
  <si>
    <t>ИССЛЕДОВАНИЕ ГЕНЕТИЧЕСКИХ ПОЛИМОРФИЗМОВ МЕТОДОМ ПИРОСЕКВЕНИРОВАНИЯ</t>
  </si>
  <si>
    <t>22.1.D9.202</t>
  </si>
  <si>
    <r>
      <rPr>
        <b/>
        <sz val="16"/>
        <rFont val="Times New Roman"/>
        <family val="1"/>
        <charset val="204"/>
      </rPr>
      <t xml:space="preserve">ЛипоСкрин. Генетические факторы риска нарушений липидного обмена
</t>
    </r>
    <r>
      <rPr>
        <sz val="16"/>
        <rFont val="Times New Roman"/>
        <family val="1"/>
        <charset val="204"/>
      </rPr>
      <t>APOE: 388T&gt;C (rs429358)
APOE: 526C&gt;T (rs7412)
APOB: 10580G&gt;A (rs5742904)
APOB: G&gt;A (rs754523)
PCSK9: T&gt;C (rs11206510)</t>
    </r>
  </si>
  <si>
    <t>22.1.D6.202</t>
  </si>
  <si>
    <r>
      <rPr>
        <b/>
        <sz val="16"/>
        <rFont val="Times New Roman"/>
        <family val="1"/>
        <charset val="204"/>
      </rPr>
      <t xml:space="preserve">АдипоСкрин. Генетические факторы риска развития ожирения
</t>
    </r>
    <r>
      <rPr>
        <sz val="16"/>
        <rFont val="Times New Roman"/>
        <family val="1"/>
        <charset val="204"/>
      </rPr>
      <t>FTO: T&gt;A (rs9939609)
PPARD: -87T&gt;C (rs6902123)
PPARGC1A: 1444G&gt;A (rs8192678)
PPARGC1B: 607G&gt;C (rs7732671)</t>
    </r>
  </si>
  <si>
    <t>22.1.D11.202</t>
  </si>
  <si>
    <r>
      <rPr>
        <b/>
        <sz val="16"/>
        <rFont val="Times New Roman"/>
        <family val="1"/>
        <charset val="204"/>
      </rPr>
      <t xml:space="preserve">ФармаСкрин. Генетические факторы взаимодействия с лекарственными препаратами. Фаза 1.
</t>
    </r>
    <r>
      <rPr>
        <sz val="16"/>
        <rFont val="Times New Roman"/>
        <family val="1"/>
        <charset val="204"/>
      </rPr>
      <t>CYP1A1*2C: 1384A&gt;G (rs1048943)
CYP1A1*4: 1382C&gt;A (rs1799814)
CYP1A1*2A: 6235T&gt;C (rs4646903)
CYP1A2*1F: -154C&gt;A (rs762551)
CYP3A4*1B: -392 A&gt;G
CYP2C9*2: 430C&gt;T (rs1799853)
CYP2C9*3: 1075A&gt;C (rs1057910)</t>
    </r>
  </si>
  <si>
    <t>22.1.D10.202</t>
  </si>
  <si>
    <r>
      <rPr>
        <b/>
        <sz val="16"/>
        <rFont val="Times New Roman"/>
        <family val="1"/>
        <charset val="204"/>
      </rPr>
      <t xml:space="preserve">МиоСкрин. Генетические факторы формирования мышечной массы
</t>
    </r>
    <r>
      <rPr>
        <sz val="16"/>
        <rFont val="Times New Roman"/>
        <family val="1"/>
        <charset val="204"/>
      </rPr>
      <t>ACTN3: 1729C&gt;T (rs1815739)
MSTN: 458A&gt;G (rs1805086)
AGT: 803T&gt;C (rs699)
HIF1A: 1744C&gt;T (rs11549465)</t>
    </r>
  </si>
  <si>
    <t>22.1.D12.202</t>
  </si>
  <si>
    <r>
      <rPr>
        <b/>
        <sz val="16"/>
        <rFont val="Times New Roman"/>
        <family val="1"/>
        <charset val="204"/>
      </rPr>
      <t xml:space="preserve">ЭнергоСкрин. Генетические факторы риска нарушений энергетического обмена
</t>
    </r>
    <r>
      <rPr>
        <sz val="16"/>
        <rFont val="Times New Roman"/>
        <family val="1"/>
        <charset val="204"/>
      </rPr>
      <t>PPARA: 2498G&gt;C (rs4253778)
PPARD: -87C&gt;T (rs2016520)
PPARG: 34C&gt;G (rs1801282)
PPARGC1A: 1444G&gt;A (rs8192678)
PPARGC1B: 607G&gt;C (rs7732671)
AMPD1: 133C&gt;T (rs17602729)</t>
    </r>
  </si>
  <si>
    <t>22.1.D8.202</t>
  </si>
  <si>
    <r>
      <rPr>
        <b/>
        <sz val="16"/>
        <rFont val="Times New Roman"/>
        <family val="1"/>
        <charset val="204"/>
      </rPr>
      <t xml:space="preserve">Диабет-2Скрин. Генетические факторы риска возникновения сахарного диабета II типа
</t>
    </r>
    <r>
      <rPr>
        <sz val="16"/>
        <rFont val="Times New Roman"/>
        <family val="1"/>
        <charset val="204"/>
      </rPr>
      <t>KCNJ11: 67A&gt;G (rs5219)
PPARG: 34C&gt;G (rs1801282)
TCF7L2: IVS3 C&gt;T (rs7903146)
TCF7L2: IVS4 G&gt;T (rs12255372)</t>
    </r>
  </si>
  <si>
    <t>HLA-ТИПИРОВАНИЕ</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</si>
  <si>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</si>
  <si>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</si>
  <si>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</si>
  <si>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</si>
  <si>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</si>
  <si>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</si>
  <si>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</si>
  <si>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</si>
  <si>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22.3.D4.202</t>
  </si>
  <si>
    <t>Типирование HLA DQ2/DQ8 при целиакии</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</si>
  <si>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</si>
  <si>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</si>
  <si>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</si>
  <si>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</si>
  <si>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ЦИТОГЕНЕТИЧЕСКИЕ ИССЛЕДОВАНИЯ</t>
  </si>
  <si>
    <t>22.6.A1.204</t>
  </si>
  <si>
    <t>Исследование кариотипа (кариотипирование)</t>
  </si>
  <si>
    <t>22.6.A3.204</t>
  </si>
  <si>
    <t>Кариотип с аберрациями</t>
  </si>
  <si>
    <t>22.6.A2.204</t>
  </si>
  <si>
    <t>Цитогенетическое исследование клеток костного мозга (методом FISH)</t>
  </si>
  <si>
    <t>УСТАНОВЛЕНИЕ РОДСТВА</t>
  </si>
  <si>
    <t>22.7.A1.119</t>
  </si>
  <si>
    <t>Установление отцовства - дуэт (20 маркеров), (предполагаемый отец, ребенок)</t>
  </si>
  <si>
    <t>22.7.A2.119</t>
  </si>
  <si>
    <t>Установление отцовства - трио (20 маркеров), (предполагаемый отец, ребенок, биологическая мать)</t>
  </si>
  <si>
    <t>22.7.A3.119</t>
  </si>
  <si>
    <t>Установление материнства - дуэт (20 маркеров), (предполагаемая мать, ребенок)</t>
  </si>
  <si>
    <t>22.7.A4.119</t>
  </si>
  <si>
    <t>Установление материнства - трио (20 маркеров), (предполагаемая мать, ребенок, биологический отец)</t>
  </si>
  <si>
    <t>22.7.A5.119</t>
  </si>
  <si>
    <t>Дедушка(бабушка)-внук(внучка) - дуэт (24 маркера)</t>
  </si>
  <si>
    <t>22.7.A6.119</t>
  </si>
  <si>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</si>
  <si>
    <t>22.7.A7.119</t>
  </si>
  <si>
    <t>Дополнительный участник № 1</t>
  </si>
  <si>
    <t>22.7.A8.119</t>
  </si>
  <si>
    <t>Дополнительный участник № 2</t>
  </si>
  <si>
    <t>22.7.A9.119</t>
  </si>
  <si>
    <t>Дополнительный участник № 3</t>
  </si>
  <si>
    <t>НЕИНВАЗИВНЫЙ ПРЕНАТАЛЬНЫЙ ДНК-ТЕСТ (НИПТ)</t>
  </si>
  <si>
    <t>22.8.A1.123</t>
  </si>
  <si>
    <t>Стандартная панель при одноплодной беременности (скрининг хромосом 13, 18, 21, X, Y и Триплоидии)</t>
  </si>
  <si>
    <t>22.8.A4.123</t>
  </si>
  <si>
    <t>Стандартная панель при одноплодной беременности: (скрининг хромосом: 13, 18, 21)</t>
  </si>
  <si>
    <t>22.8.A2.123</t>
  </si>
  <si>
    <t>Стандартная панель при беременности двойней, донорской яцеклеткой и суррогатном материнстве (скрининг хромосом 13, 18, 21)</t>
  </si>
  <si>
    <t>22.8.A3.123</t>
  </si>
  <si>
    <t>Расширенная панель при одноплодной беременности (скрининг хромосом: 13, 18, 21, X, Y, Триплоидии и микроделеции 22q11.2, 1p36, Cri-du-chat, Angelman, &amp; Prader-Willi)</t>
  </si>
  <si>
    <t>ОНКОГЕМАТОЛОГИЯ</t>
  </si>
  <si>
    <t>Молекулярная диагностика</t>
  </si>
  <si>
    <t>1.1.A1.202</t>
  </si>
  <si>
    <t>PML-RARA тип bcr 1-2 – t(15;17), качест.</t>
  </si>
  <si>
    <t>1.1.A2.202</t>
  </si>
  <si>
    <t>PML-RARA тип bcr 1-2 – t(15;17), колич.</t>
  </si>
  <si>
    <t>1.1.A3.202</t>
  </si>
  <si>
    <t>PML-RARA тип bcr 3 – t(15;17), качест.</t>
  </si>
  <si>
    <t>1.1.A7.202</t>
  </si>
  <si>
    <t xml:space="preserve">BCR-ABL p210 (b2a2) – t(9;22), качест. </t>
  </si>
  <si>
    <t>1.1.A8.202</t>
  </si>
  <si>
    <t xml:space="preserve">BCR-ABL p210 (b2a2) – t(9;22), колич. </t>
  </si>
  <si>
    <t>1.1.A9.202</t>
  </si>
  <si>
    <t xml:space="preserve">BCR-ABL p210 (b3a2) – t(9;22), качест. </t>
  </si>
  <si>
    <t>1.1.A10.202</t>
  </si>
  <si>
    <t xml:space="preserve">BCR-ABL p210 (b3a2) – t(9;22), колич. </t>
  </si>
  <si>
    <t>1.1.A11.202</t>
  </si>
  <si>
    <t>BCR-ABL p190 – t(9;22), качест.</t>
  </si>
  <si>
    <t>1.1.A12.202</t>
  </si>
  <si>
    <t>BCR-ABL p190 – t(9;22), колич.</t>
  </si>
  <si>
    <t>1.1.A14.202</t>
  </si>
  <si>
    <t>AML1-ETO – t(8;21), колич.</t>
  </si>
  <si>
    <t>1.1.A34.202</t>
  </si>
  <si>
    <t>Определение мутации V617F в 14 экзоне гена Jak-2 киназы, качест.</t>
  </si>
  <si>
    <t>1.1.A35.202</t>
  </si>
  <si>
    <t>Определение мутации V617F в 14 экзоне гена Jak-2 киназы, колич.</t>
  </si>
  <si>
    <t>МИКРОБИОЛОГИЧЕСКИЕ ИССЛЕДОВАНИЯ</t>
  </si>
  <si>
    <t>Автоматический посев и прямая масс-спектрометрическая идентификация микроорганизмов</t>
  </si>
  <si>
    <t>14.10.A1.900</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</si>
  <si>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</si>
  <si>
    <t>Автоматический посев и прямая масс-спектрометрическая идентификация микроорганизмов, ЛОР-органы (для детей)</t>
  </si>
  <si>
    <t>14.10.A2.900</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</si>
  <si>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</si>
  <si>
    <t>Посевы на микрофлору, урогенитальный тракт женщины</t>
  </si>
  <si>
    <t>14.11.A1.900</t>
  </si>
  <si>
    <t>Посев на микрофлору отделяемого урогенитального тракта женщины с определением чувствительности к основному спектру антибиотиков, в т.ч. кандида</t>
  </si>
  <si>
    <t>кач., п/кол.</t>
  </si>
  <si>
    <t>14.11.A2.900</t>
  </si>
  <si>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</si>
  <si>
    <t>14.11.A3.900</t>
  </si>
  <si>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</si>
  <si>
    <t>14.11.A4.900</t>
  </si>
  <si>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</si>
  <si>
    <t>Исследование биоценоза влагалища</t>
  </si>
  <si>
    <t>14.1.A5.900</t>
  </si>
  <si>
    <t>Исследование на биоценоз влагалища (диагностика бактериального вагиноза)</t>
  </si>
  <si>
    <t>Посевы на микрофлору, урогенитальный тракт мужчины</t>
  </si>
  <si>
    <t>14.2.A1.900</t>
  </si>
  <si>
    <t>Посев на микрофлору отделяемого урогенитального тракта мужчины с определением чувствительности к основному спектру антибиотиков, в т.ч. кандида</t>
  </si>
  <si>
    <t>14.2.A2.900</t>
  </si>
  <si>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</si>
  <si>
    <t>14.2.A3.900</t>
  </si>
  <si>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</si>
  <si>
    <t>14.2.A4.900</t>
  </si>
  <si>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</si>
  <si>
    <t>Посев на микоплазмы и уреаплазмы</t>
  </si>
  <si>
    <t>14.1.D33.900</t>
  </si>
  <si>
    <t>Посев на микоплазму и уреаплазму (Mycoplasma hominis, Ureaplasma species) с определением чувствительности к антибиотикам</t>
  </si>
  <si>
    <t>Посевы на микрофлору, отделяемое других органов и тканей</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</si>
  <si>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</si>
  <si>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14.3.A1.900</t>
  </si>
  <si>
    <t>Посев на микрофлору отделяемого других органов и тканей с определением чувствительности к основному спектру антибиотиков, в т.ч. кандида</t>
  </si>
  <si>
    <t>14.3.A2.900</t>
  </si>
  <si>
    <t xml:space="preserve">Посев на микрофлору отделяемого других органов и тканей с определением чувствительности к расширенному спектру антибиотиков, в т.ч. кандида </t>
  </si>
  <si>
    <t>14.3.A3.900</t>
  </si>
  <si>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</si>
  <si>
    <t>14.3.A4.900</t>
  </si>
  <si>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</si>
  <si>
    <t>Посевы на микрофлору, ЛОР-органы</t>
  </si>
  <si>
    <t>14.4.A1.900</t>
  </si>
  <si>
    <t>Посев на микрофлору отделяемого ЛОР-органов с определением чувствительности к основному спектру антибиотиков, в т.ч. кандида</t>
  </si>
  <si>
    <t>14.4.A2.900</t>
  </si>
  <si>
    <t xml:space="preserve">Посев на микрофлору отделяемого ЛОР-органов с определением чувствительности к расширенному спектру антибиотиков, в т.ч. кандида </t>
  </si>
  <si>
    <t>14.4.A3.900</t>
  </si>
  <si>
    <t xml:space="preserve">Посев на микрофлору отделяемого ЛОР-органов с определением чувствительности к основному спектру антибиотиков и бактериофагам, в т.ч. кандида </t>
  </si>
  <si>
    <t>14.4.A4.900</t>
  </si>
  <si>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</si>
  <si>
    <t>14.8.A2.900</t>
  </si>
  <si>
    <t>Посев на дифтерийную палочку (Corynebacterium diphtheriae, BL)</t>
  </si>
  <si>
    <t>Посев на гемофильную палочку</t>
  </si>
  <si>
    <t>мазок из зева, мазок из носа, мазок из урогенитального тракта, моча, мокрота, другое (указать)</t>
  </si>
  <si>
    <t>14.1.A8.900</t>
  </si>
  <si>
    <t>Посев на гемофильную палочку (Haemophylus influenzae) с определением чувствительности к антибиотикам</t>
  </si>
  <si>
    <t>Посевы на микрофлору, конъюнктива</t>
  </si>
  <si>
    <t>14.5.A1.900</t>
  </si>
  <si>
    <t>Посев на микрофлору отделяемого конъюнктивы с определением чувствительности к основному спектру антибиотиков, в т.ч. кандида</t>
  </si>
  <si>
    <t>14.5.A2.900</t>
  </si>
  <si>
    <t xml:space="preserve">Посев на микрофлору отделяемого конъюнктивы с определением чувствительности к расширенному спектру антибиотиков, в т.ч. кандида </t>
  </si>
  <si>
    <t>14.5.A3.900</t>
  </si>
  <si>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</si>
  <si>
    <t>14.5.A4.900</t>
  </si>
  <si>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</si>
  <si>
    <t>Посевы крови</t>
  </si>
  <si>
    <t>14.7.A1.900</t>
  </si>
  <si>
    <t xml:space="preserve">Посев крови на стерильность с определением чувстивительности к антибиотикам </t>
  </si>
  <si>
    <t>Посев на пиогенный стрептококк (Streptococcus pyogenes)</t>
  </si>
  <si>
    <t>14.8.A1.900</t>
  </si>
  <si>
    <t>Посев на пиогенный стрептококк (Streptococcus pyogenes) с определением чувствительности к антибиотикам</t>
  </si>
  <si>
    <t>Посев на золотистый стафилококк (Staphylococcus aureus)</t>
  </si>
  <si>
    <t>14.12.A5.900</t>
  </si>
  <si>
    <t>Посев на золотистый стафилококк (Staphylococcus aureus) с определением чувствительности к антибиотикам</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</si>
  <si>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</si>
  <si>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</si>
  <si>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</si>
  <si>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</si>
  <si>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Хроматографические исследования</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</si>
  <si>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</si>
  <si>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</si>
  <si>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</si>
  <si>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</si>
  <si>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</si>
  <si>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</si>
  <si>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27.1.A4.101</t>
  </si>
  <si>
    <t>Ротавирус (обнаружение антигена в кале), ИХГА</t>
  </si>
  <si>
    <t>Посевы кала</t>
  </si>
  <si>
    <t>14.12.A3.900</t>
  </si>
  <si>
    <t>Посев на возбудителей кишечной инфекции (сальмонеллы, шигеллы) с определением чувствительности к антибиотикам</t>
  </si>
  <si>
    <t>14.12.A6.900</t>
  </si>
  <si>
    <t>Посев на иерсинии с определением чувствительности к антибиотикам</t>
  </si>
  <si>
    <t>Исследование кала на дисбактериоз</t>
  </si>
  <si>
    <t>14.12.A2.900</t>
  </si>
  <si>
    <t>Дисбактериоз с определением чувствительности к бактериофагам</t>
  </si>
  <si>
    <t>14.12.A1.900</t>
  </si>
  <si>
    <t>Дисбактериоз с определением чувствительности к антибиотикам и бактериофагам</t>
  </si>
  <si>
    <t>Посевы на микрофлору, моча</t>
  </si>
  <si>
    <t>14.6.A1.900</t>
  </si>
  <si>
    <t>Посев мочи на микрофлору с определением чувствительности к основному спектру антибиотиков, в т.ч. кандида</t>
  </si>
  <si>
    <t>14.6.A2.900</t>
  </si>
  <si>
    <t xml:space="preserve">Посев мочи на микрофлору с определением чувствительности к расширенному спектру антибиотиков, в т.ч. кандида </t>
  </si>
  <si>
    <t>14.6.A3.900</t>
  </si>
  <si>
    <t xml:space="preserve">Посев мочи на микрофлору с определением чувствительности к основному спектру антибиотиков и бактериофагам, в т.ч. кандида </t>
  </si>
  <si>
    <t>14.6.A4.900</t>
  </si>
  <si>
    <t xml:space="preserve">Посев мочи на микрофлору с определением чувствительности к расширенному спектру антибиотиков и бактериофагам, в т.ч. кандида </t>
  </si>
  <si>
    <t>ОБЩЕКЛИНИЧЕСКИЕ ИССЛЕДОВАНИЯ</t>
  </si>
  <si>
    <t>Исследования мочи</t>
  </si>
  <si>
    <t>6.1.D1.401</t>
  </si>
  <si>
    <t>Общий анализ мочи</t>
  </si>
  <si>
    <t>6.1.D2.401</t>
  </si>
  <si>
    <t>Анализ мочи по Нечипоренко</t>
  </si>
  <si>
    <t>6.1.A1.401</t>
  </si>
  <si>
    <t>Анализ мочи по Зимницкому</t>
  </si>
  <si>
    <t>6.1.A2.401</t>
  </si>
  <si>
    <t>2-х стаканная проба</t>
  </si>
  <si>
    <t>6.1.A3.401</t>
  </si>
  <si>
    <t>3-х стаканная проба</t>
  </si>
  <si>
    <t>Исследования кала</t>
  </si>
  <si>
    <t>6.2.D1.101</t>
  </si>
  <si>
    <t>Общий анализ кала (копрограмма)</t>
  </si>
  <si>
    <t>6.2.A12.101</t>
  </si>
  <si>
    <t>Исследование кала на простейшие и яйца гельминтов методом обогащения (PARASEP)</t>
  </si>
  <si>
    <t>6.2.A4.303</t>
  </si>
  <si>
    <t>Исследование соскоба на энтеробиоз</t>
  </si>
  <si>
    <t>6.2.D3.101</t>
  </si>
  <si>
    <t>Иcследование кала на простейших, яйца гельминтов</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</si>
  <si>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</si>
  <si>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</si>
  <si>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</si>
  <si>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</si>
  <si>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</si>
  <si>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</si>
  <si>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</si>
  <si>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</si>
  <si>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Микроскопические исследования отделяемого урогенитального тракта</t>
  </si>
  <si>
    <t>6.3.D1.503</t>
  </si>
  <si>
    <t>Микроскопическое исследование отделяемого уретры</t>
  </si>
  <si>
    <t>6.3.D15.515</t>
  </si>
  <si>
    <t>Микроскопическое исследование мазка-отпечатка головки полового члена</t>
  </si>
  <si>
    <t>6.3.D2.502</t>
  </si>
  <si>
    <t>Микроскопическое исследование отделяемого цервикального канала</t>
  </si>
  <si>
    <t>6.3.D3.501</t>
  </si>
  <si>
    <t>Микроскопическое исследование отделяемого влагалища</t>
  </si>
  <si>
    <t>50.0.H51.510</t>
  </si>
  <si>
    <t>Микроскопическое исследование отделяемого урогенитального тракта (цервикальный канал+влагалище+уретра)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</si>
  <si>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</si>
  <si>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</si>
  <si>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</si>
  <si>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6.3.D6.312</t>
  </si>
  <si>
    <t>Микроскопическое исследование соскобов кожи на наличие патогенных грибов, скрининг</t>
  </si>
  <si>
    <t>6.3.D7.106</t>
  </si>
  <si>
    <t>Микроскопическое исследование волос на наличие патогенных грибов, скрининг</t>
  </si>
  <si>
    <t>6.3.A6.107</t>
  </si>
  <si>
    <t>Микроскопическое исследование на Демодекс (Demodex)</t>
  </si>
  <si>
    <t>Микроскопические исследования биологических жидкостей</t>
  </si>
  <si>
    <t>6.3.A5.102</t>
  </si>
  <si>
    <t>Общий анализ мокроты</t>
  </si>
  <si>
    <t>6.3.D8.601</t>
  </si>
  <si>
    <t>Общий анализ синовиальной жидкости (микроскопическое исследование+макроскопическое исследование)</t>
  </si>
  <si>
    <t>6.3.A7.507</t>
  </si>
  <si>
    <t>Микроскопическое исследование назального секрета (на эозинофилы)</t>
  </si>
  <si>
    <t>6.3.D16.506</t>
  </si>
  <si>
    <t>Микроскопическое исследование секрета предстательной железы</t>
  </si>
  <si>
    <t>6.3.D14.401</t>
  </si>
  <si>
    <t>Микроскопическое исследование секрета предстательной железы в моче</t>
  </si>
  <si>
    <t>Исследования эякулята</t>
  </si>
  <si>
    <t>6.3.D13.117</t>
  </si>
  <si>
    <t>Спермограмма (автоматический подсчет на анализаторе SQA)</t>
  </si>
  <si>
    <t>кач., п/кол., кол.</t>
  </si>
  <si>
    <t>6.3.A3.117</t>
  </si>
  <si>
    <t>Антиспермальные антитела класса IgA количественно (MAR-тест IgA)</t>
  </si>
  <si>
    <t>6.3.A4.117</t>
  </si>
  <si>
    <t>Антиспермальные антитела класса IgG количественно (MAR-тест IgG)</t>
  </si>
  <si>
    <t>6.3.D16.117</t>
  </si>
  <si>
    <t>Биохимическое исследование эякулята (Цитрат, Фруктоза, Цинк)</t>
  </si>
  <si>
    <t>Исследования слюны</t>
  </si>
  <si>
    <t>6.4.A1.900</t>
  </si>
  <si>
    <t>Биохимическое исследование слюны (микробиоценоз полости рта)</t>
  </si>
  <si>
    <t>6.2.D7.101</t>
  </si>
  <si>
    <t>Биохимическое исследование метаболической активности кишечной микрофлоры</t>
  </si>
  <si>
    <t>АЛЛЕРГОЛОГИЯ, СПЕЦИФИЧЕСКИЕ АНТИТЕЛА КЛАССА IgE К ИНДИВИДУАЛЬНЫМ АЛЛЕРГЕНАМ МЕТОДОМ ImmunoCAP</t>
  </si>
  <si>
    <t>Пищевые аллергены</t>
  </si>
  <si>
    <t>17.1.A136.201</t>
  </si>
  <si>
    <t>Апельсин, f33</t>
  </si>
  <si>
    <t>17.1.A128.201</t>
  </si>
  <si>
    <t>Арахис, f13</t>
  </si>
  <si>
    <t>17.1.A129.201</t>
  </si>
  <si>
    <t>Глютен (клейковина), f79</t>
  </si>
  <si>
    <t>17.1.A137.201</t>
  </si>
  <si>
    <t>Говядина, f27</t>
  </si>
  <si>
    <t>17.1.A138.201</t>
  </si>
  <si>
    <t>Гречиха, гречичная мука, f11</t>
  </si>
  <si>
    <t>17.1.A139.201</t>
  </si>
  <si>
    <t>Дрожжи пекарские, f45</t>
  </si>
  <si>
    <t>17.1.A140.201</t>
  </si>
  <si>
    <t>Индейка, мясо, f284</t>
  </si>
  <si>
    <t>17.1.A141.201</t>
  </si>
  <si>
    <t>Какао, f93</t>
  </si>
  <si>
    <t>17.1.A142.201</t>
  </si>
  <si>
    <t>Картофель, f35</t>
  </si>
  <si>
    <t>17.1.A143.201</t>
  </si>
  <si>
    <t xml:space="preserve">Клубника, f44 </t>
  </si>
  <si>
    <t>17.1.A130.201</t>
  </si>
  <si>
    <t>Козье молоко, f300</t>
  </si>
  <si>
    <t>17.1.A144.201</t>
  </si>
  <si>
    <t>Кофе, зерна, f221</t>
  </si>
  <si>
    <t>17.1.A145.201</t>
  </si>
  <si>
    <t>Курица, мясо, f83</t>
  </si>
  <si>
    <t xml:space="preserve"> 17.1.A146.201</t>
  </si>
  <si>
    <t>Лимон, f208</t>
  </si>
  <si>
    <t>17.1.A147.201</t>
  </si>
  <si>
    <t>Лосось, f41</t>
  </si>
  <si>
    <t>17.1.A148.201</t>
  </si>
  <si>
    <t>Мед, f247</t>
  </si>
  <si>
    <t>17.1.A149.201</t>
  </si>
  <si>
    <t>Молоко кипяченое, f231</t>
  </si>
  <si>
    <t>17.1.A131.201</t>
  </si>
  <si>
    <t>Молоко, f2</t>
  </si>
  <si>
    <t>17.1.A150.201</t>
  </si>
  <si>
    <t xml:space="preserve">Морковь, f31 </t>
  </si>
  <si>
    <t>17.1.A151.201</t>
  </si>
  <si>
    <t xml:space="preserve">Овес, овсяная мука, f7 </t>
  </si>
  <si>
    <t>17.1.A135.201</t>
  </si>
  <si>
    <t>Пшеница, f4</t>
  </si>
  <si>
    <t>17.1.A152.201</t>
  </si>
  <si>
    <t>Рис, f9</t>
  </si>
  <si>
    <t>17.1.A153.201</t>
  </si>
  <si>
    <t>Рожь, ржаная мука, f5</t>
  </si>
  <si>
    <t>17.1.A154.201</t>
  </si>
  <si>
    <t xml:space="preserve">Свинина, f26 </t>
  </si>
  <si>
    <t>17.1.A133.201</t>
  </si>
  <si>
    <t>Соя, f14</t>
  </si>
  <si>
    <t>17.1.A155.201</t>
  </si>
  <si>
    <t>Томаты, f25</t>
  </si>
  <si>
    <t>17.1.A156.201</t>
  </si>
  <si>
    <t>Треска, f3</t>
  </si>
  <si>
    <t>17.1.A157.201</t>
  </si>
  <si>
    <t>Тыква, f225</t>
  </si>
  <si>
    <t>17.1.A158.201</t>
  </si>
  <si>
    <t>Форель, f204</t>
  </si>
  <si>
    <t>17.1.A159.201</t>
  </si>
  <si>
    <t>Цветная капуста, f291</t>
  </si>
  <si>
    <t>17.1.A160.201</t>
  </si>
  <si>
    <t xml:space="preserve">Яблоко, f49 </t>
  </si>
  <si>
    <t>17.1.A134.201</t>
  </si>
  <si>
    <t>Яичный белок, f1</t>
  </si>
  <si>
    <t>17.1.A161.201</t>
  </si>
  <si>
    <t>Яичный желток, f75</t>
  </si>
  <si>
    <t>17.1.A162.201</t>
  </si>
  <si>
    <t>Яйцо, f245</t>
  </si>
  <si>
    <t>Аллергены животных и птиц</t>
  </si>
  <si>
    <t>17.2.A30.201</t>
  </si>
  <si>
    <t>Кошка,эпителий и перхоть, e1</t>
  </si>
  <si>
    <t>17.2.A31.201</t>
  </si>
  <si>
    <t>Курица, перья, e85</t>
  </si>
  <si>
    <t>17.2.A29.201</t>
  </si>
  <si>
    <t>Собака, перхоть, e5</t>
  </si>
  <si>
    <t>Аллергены деревьев</t>
  </si>
  <si>
    <t>17.3.A33.201</t>
  </si>
  <si>
    <t>Береза бородавчатая, t3</t>
  </si>
  <si>
    <t>17.3.A34.201</t>
  </si>
  <si>
    <t>Ива белая, t12</t>
  </si>
  <si>
    <t>17.3.A31.201</t>
  </si>
  <si>
    <t>Лещина обыкновенная, t4</t>
  </si>
  <si>
    <t>17.3.A35.201</t>
  </si>
  <si>
    <t>Липа, t208</t>
  </si>
  <si>
    <t>17.3.A32.201</t>
  </si>
  <si>
    <t>Ольха серая, t2</t>
  </si>
  <si>
    <t>17.3.A36.201</t>
  </si>
  <si>
    <t>Тополь, t14</t>
  </si>
  <si>
    <t>Аллергены трав</t>
  </si>
  <si>
    <t>17.5.A14.201</t>
  </si>
  <si>
    <t>Амброзия высокая, w1</t>
  </si>
  <si>
    <t>17.4.A20.201</t>
  </si>
  <si>
    <t>Ежа сборная, g3</t>
  </si>
  <si>
    <t>17.4.A22.201</t>
  </si>
  <si>
    <t>Лисохвост луговой, g16</t>
  </si>
  <si>
    <t>17.4.A21.201</t>
  </si>
  <si>
    <t>Мятлик луговой, g8</t>
  </si>
  <si>
    <t>17.4.A23.201</t>
  </si>
  <si>
    <t>Овсяница луговая, g4</t>
  </si>
  <si>
    <t>17.5.A15.201</t>
  </si>
  <si>
    <t xml:space="preserve">Одуванчик, w8 </t>
  </si>
  <si>
    <t>17.5.A13.201</t>
  </si>
  <si>
    <t>Полынь, w6</t>
  </si>
  <si>
    <t>17.5.A16.201</t>
  </si>
  <si>
    <t xml:space="preserve">Ромашка, w206 </t>
  </si>
  <si>
    <t>17.4.A24.201</t>
  </si>
  <si>
    <t>Тимофеевка луговая, g6</t>
  </si>
  <si>
    <t>Аллергены пыли</t>
  </si>
  <si>
    <t>17.7.A3.201</t>
  </si>
  <si>
    <t>Домашняя пыль (Greer), h1</t>
  </si>
  <si>
    <t>17.7.A4.201</t>
  </si>
  <si>
    <t>Домашняя пыль (Holister), h2</t>
  </si>
  <si>
    <t>17.7.A2.201</t>
  </si>
  <si>
    <t>Клещ домашней пыли D. pteronyssinus, d1</t>
  </si>
  <si>
    <t>17.7.A5.201</t>
  </si>
  <si>
    <t>Клещ домашней пыли D.farinae, d2</t>
  </si>
  <si>
    <t>АЛЛЕРГОЛОГИЯ, СПЕЦИФИЧЕСКИЕ АНТИТЕЛА КЛАССА IgE К ИНДИВИДУАЛЬНЫМ АЛЛЕРГОКОМПОНЕНТАМ МЕТОДОМ ImmunoCAP</t>
  </si>
  <si>
    <t>17.36.A4.201</t>
  </si>
  <si>
    <t>Альфа-лактальбумин, аллергокомпонент, f76 nBos d4</t>
  </si>
  <si>
    <t>17.36.A5.201</t>
  </si>
  <si>
    <t>Бета-лактоглобулин, аллергокомпонент, f77 nBos d5</t>
  </si>
  <si>
    <t>17.36.A2.201</t>
  </si>
  <si>
    <t>Казеин, коровье молоко, аллергокомпонент nBos d8, f78</t>
  </si>
  <si>
    <t>17.36.A6.201</t>
  </si>
  <si>
    <t>Овальбумин яйца, аллергокомпонент, f232 nGal d2</t>
  </si>
  <si>
    <t>17.36.A1.201</t>
  </si>
  <si>
    <t xml:space="preserve">Овомукоид яйца, аллергокомпонент nGal d1, f233 </t>
  </si>
  <si>
    <t>17.36.A3.201</t>
  </si>
  <si>
    <t>Лизоцим яйца, аллергокомпонент, k208 nGal d4</t>
  </si>
  <si>
    <t>17.37.A2.201</t>
  </si>
  <si>
    <t>Бычий сывороточный альбумин, аллергокомпонент, e204  nBos d6</t>
  </si>
  <si>
    <t>17.37.A1.201</t>
  </si>
  <si>
    <t>Кошка, аллергокомпонент, e94 rFel d1</t>
  </si>
  <si>
    <t>17.38.A1.201</t>
  </si>
  <si>
    <t>Береза, аллергокомпонент, t215 rBet v1 PR-10</t>
  </si>
  <si>
    <t>17.38.A2.201</t>
  </si>
  <si>
    <t>Береза, аллергокомпонент, t221 rBet v2, rBet v4</t>
  </si>
  <si>
    <t>17.39.A1.201</t>
  </si>
  <si>
    <t xml:space="preserve">Амброзия, аллергокомпонент, w230 nAmb a1 </t>
  </si>
  <si>
    <t>17.39.A4.201</t>
  </si>
  <si>
    <t>Полынь, аллергокомпонент, w231 nArt v1</t>
  </si>
  <si>
    <t>17.39.A2.201</t>
  </si>
  <si>
    <t xml:space="preserve">Тимофеевка луговая, аллергокомпонент, g213 rPhl p1, rPhl p5b </t>
  </si>
  <si>
    <t>17.39.A3.201</t>
  </si>
  <si>
    <t>Тимофеевка луговая, аллергокомпонент, g214 rPhl p7, rPhl p12</t>
  </si>
  <si>
    <t>АЛЛЕРГОЛОГИЯ, ПАНЕЛИ АЛЛЕРГЕНОВ МЕТОДОМ ImmunoCAP</t>
  </si>
  <si>
    <t>17.16.A48.201</t>
  </si>
  <si>
    <t>Аллергочип, ImmunoCAP ISAC, 112 компонентов</t>
  </si>
  <si>
    <t>17.16.A43.201</t>
  </si>
  <si>
    <t>Фадиатоп детский (сбалансированная смесь ингаляционных и пищевых аллергенов для скрининга атопии для детей до 4 лет)</t>
  </si>
  <si>
    <t>17.16.A44.201</t>
  </si>
  <si>
    <t>Фадиатоп (сбалансированная смесь ингаляционных аллергенов для скрининга атопии для детей старше 4 лет и взрослых)</t>
  </si>
  <si>
    <t>17.16.A49.201</t>
  </si>
  <si>
    <t>Панель аллергенов животных, еx73</t>
  </si>
  <si>
    <t>17.16.A45.201</t>
  </si>
  <si>
    <t>Панель аллергенов к смеси пыльцы деревьев, tx9</t>
  </si>
  <si>
    <t>17.16.A46.201</t>
  </si>
  <si>
    <t>Панель аллергенов к смеси пыльцы злаковых трав, gx1</t>
  </si>
  <si>
    <t>17.16.A47.201</t>
  </si>
  <si>
    <t>Панель бытовых аллергенов, hx2</t>
  </si>
  <si>
    <t>17.16.A50.201</t>
  </si>
  <si>
    <t xml:space="preserve">Панель аллергенов плесени, mx1 </t>
  </si>
  <si>
    <t>АЛЛЕРГОЛОГИЯ, КОМПЛЕКСНЫЕ ИССЛЕДОВАНИЯ МЕТОДОМ ImmunoCAP</t>
  </si>
  <si>
    <t>17.16.D5.201</t>
  </si>
  <si>
    <t>Компонентная диагностика аллергии на молоко</t>
  </si>
  <si>
    <t>17.16.D3.201</t>
  </si>
  <si>
    <t>Аллергологическое обследование перед вакцинацией</t>
  </si>
  <si>
    <t>17.16.D4.201</t>
  </si>
  <si>
    <t>Аллергологическое обследование при экземе</t>
  </si>
  <si>
    <t xml:space="preserve"> CheckUp- исследования</t>
  </si>
  <si>
    <t>50.0.H2.201</t>
  </si>
  <si>
    <t>Госпитальный</t>
  </si>
  <si>
    <t>50.0.H89.900</t>
  </si>
  <si>
    <t>Госпитальный терапевтический</t>
  </si>
  <si>
    <t>50.0.H90.900</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</si>
  <si>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</si>
  <si>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</si>
  <si>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</si>
  <si>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</si>
  <si>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</si>
  <si>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</si>
  <si>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</si>
  <si>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</si>
  <si>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</si>
  <si>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</si>
  <si>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</si>
  <si>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</si>
  <si>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</si>
  <si>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</si>
  <si>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</si>
  <si>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</si>
  <si>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</si>
  <si>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</si>
  <si>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</si>
  <si>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</si>
  <si>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</si>
  <si>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</si>
  <si>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</si>
  <si>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50.0.H97.900</t>
  </si>
  <si>
    <t>Маркеры остеопороза, биохимический</t>
  </si>
  <si>
    <t>50.0.H91.900</t>
  </si>
  <si>
    <t>Диагностика диабета, биохимический</t>
  </si>
  <si>
    <t>50.0.H120.900</t>
  </si>
  <si>
    <t>Инсулинорезистентность</t>
  </si>
  <si>
    <t>50.0.H123.900</t>
  </si>
  <si>
    <t>Фитнес. Физические нагрузки</t>
  </si>
  <si>
    <t>50.0.H84.201</t>
  </si>
  <si>
    <t>Гастрокомплекс</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</si>
  <si>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</si>
  <si>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</si>
  <si>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</si>
  <si>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</si>
  <si>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</si>
  <si>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</si>
  <si>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50.0.H117.201</t>
  </si>
  <si>
    <t>Гормональный профиль для мужчин</t>
  </si>
  <si>
    <t>50.0.H118.201</t>
  </si>
  <si>
    <t>Гормональный профиль для женщин</t>
  </si>
  <si>
    <t>50.0.H109.201</t>
  </si>
  <si>
    <t>Планирование беременности, базовый</t>
  </si>
  <si>
    <t>50.0.H103.201</t>
  </si>
  <si>
    <t>Планирование беременности (гормоны) - лютеиновая фаза</t>
  </si>
  <si>
    <t>50.0.H124.201</t>
  </si>
  <si>
    <t>Диагностика нарушений функции яичников</t>
  </si>
  <si>
    <t>50.0.H126.201</t>
  </si>
  <si>
    <t>Исследование стероидного профиля крови методом тандемной масспектрометрии</t>
  </si>
  <si>
    <t>50.0.H122.900</t>
  </si>
  <si>
    <t>50.0.H102.201</t>
  </si>
  <si>
    <t>Онкологический для мужчин, биохимический</t>
  </si>
  <si>
    <t>50.0.H101.201</t>
  </si>
  <si>
    <t>Онкологический для женщин, биохимический</t>
  </si>
  <si>
    <t>50.0.H125.401</t>
  </si>
  <si>
    <t>Диагностика рака молочной железы</t>
  </si>
  <si>
    <t>50.0.H86.201</t>
  </si>
  <si>
    <t>TORCH-комплекс, скрининг</t>
  </si>
  <si>
    <t>50.0.H33.201</t>
  </si>
  <si>
    <t>TORCH-комплекс, базовый</t>
  </si>
  <si>
    <t>50.0.H136.201</t>
  </si>
  <si>
    <t>TORCH-комплекс с авидностью</t>
  </si>
  <si>
    <t>50.0.H28.201</t>
  </si>
  <si>
    <t>TORCH-комплекс, расширенный</t>
  </si>
  <si>
    <t>50.0.H34.201</t>
  </si>
  <si>
    <t>Инфекции, передающиеся половым путем (кровь)</t>
  </si>
  <si>
    <t>50.0.H92.900</t>
  </si>
  <si>
    <t>Диагностика паразитарных заболеваний</t>
  </si>
  <si>
    <t>50.0.H48.900</t>
  </si>
  <si>
    <t>Диагностика описторхоза</t>
  </si>
  <si>
    <t>10.0.D10.204</t>
  </si>
  <si>
    <t>Иммунный статус</t>
  </si>
  <si>
    <t>50.0.H121.900</t>
  </si>
  <si>
    <t>Скрининговая диагностика ВИЧ</t>
  </si>
  <si>
    <t>50.0.H139.900</t>
  </si>
  <si>
    <t>Диагностика сосудистых заболеваний головного мозга</t>
  </si>
  <si>
    <t>50.0.H140.900</t>
  </si>
  <si>
    <t>Диагностика демиелинизирующих заболеваний</t>
  </si>
  <si>
    <t>50.0.H141.900</t>
  </si>
  <si>
    <t>Диагностика нейрогенных опухолей</t>
  </si>
  <si>
    <t>50.0.H142.900</t>
  </si>
  <si>
    <t>Диагностика дегенеративных заболеваний позвоночника</t>
  </si>
  <si>
    <t>50.0.H128.900</t>
  </si>
  <si>
    <t>ЗДЕСЬ И СЕЙЧАС (женщины 40-49 лет)</t>
  </si>
  <si>
    <t>50.0.H130.900</t>
  </si>
  <si>
    <t>БЕЗ ЛИШНИХ ПРОБЛЕМ (женщины 50-65 лет)</t>
  </si>
  <si>
    <t>50.0.H132.900</t>
  </si>
  <si>
    <t>САМОЕ ГЛАВНОЕ (женщины старше 65 лет)</t>
  </si>
  <si>
    <t>50.0.H129.900</t>
  </si>
  <si>
    <t>ЗДЕСЬ И СЕЙЧАС (мужчины 41-49 лет)</t>
  </si>
  <si>
    <t>50.0.H131.900</t>
  </si>
  <si>
    <t>БЕЗ ЛИШНИХ ПРОБЛЕМ (мужчины 50-65 лет)</t>
  </si>
  <si>
    <t>50.0.H133.900</t>
  </si>
  <si>
    <t>САМОЕ ГЛАВНОЕ (мужчины старше 65 лет)</t>
  </si>
  <si>
    <t>50.0.H134.900</t>
  </si>
  <si>
    <t>Спорт. Базовый</t>
  </si>
  <si>
    <t>50.0.H135.900</t>
  </si>
  <si>
    <t>Спорт. Биохимический скрининг работоспособности</t>
  </si>
  <si>
    <t>50.0.H37.900</t>
  </si>
  <si>
    <t>ПЦР-6</t>
  </si>
  <si>
    <t>50.0.H81.900</t>
  </si>
  <si>
    <t>ПЦР-6, количественно</t>
  </si>
  <si>
    <t>50.0.H38.900</t>
  </si>
  <si>
    <t>ПЦР-12</t>
  </si>
  <si>
    <t>50.0.H107.900</t>
  </si>
  <si>
    <t>ПЦР-12, количественно</t>
  </si>
  <si>
    <t>50.0.H39.900</t>
  </si>
  <si>
    <t>ПЦР-15</t>
  </si>
  <si>
    <t>50.0.H108.900</t>
  </si>
  <si>
    <t>ДНК возбудителей ЗППП</t>
  </si>
  <si>
    <t>50.0.H45.900</t>
  </si>
  <si>
    <t>ДНК папилломавирусов (Human Papillomavirus) СКРИНИНГ с определением типа (Контроль взятия материала, типы 6, 11, 16, 18), количественный</t>
  </si>
  <si>
    <t>50.0.H49.900</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</si>
  <si>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</si>
  <si>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</si>
  <si>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</si>
  <si>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50.0.H42.900</t>
  </si>
  <si>
    <t>Фемофлор-8 (ДНК)</t>
  </si>
  <si>
    <t>50.0.H41.900</t>
  </si>
  <si>
    <t>Скрининг ПЦР-12 (ДНК)</t>
  </si>
  <si>
    <t>50.0.H43.900</t>
  </si>
  <si>
    <t>Фемофлор-16 (ДНК)</t>
  </si>
  <si>
    <t>13.44.D1.900</t>
  </si>
  <si>
    <t>Флороценоз-бактериальный вагиноз</t>
  </si>
  <si>
    <t>13.44.D3.900</t>
  </si>
  <si>
    <t>ФЛОРОЦЕНОЗ</t>
  </si>
  <si>
    <t>13.44.D2.900</t>
  </si>
  <si>
    <t>ФЛОРОЦЕНОЗ - комплексное исследование (включает NCMT)</t>
  </si>
  <si>
    <t>13.48.D1.900</t>
  </si>
  <si>
    <t>Андрофлор скрин</t>
  </si>
  <si>
    <t>13.48.D2.900</t>
  </si>
  <si>
    <t>Андрофлор</t>
  </si>
  <si>
    <t xml:space="preserve">Код профиля </t>
  </si>
  <si>
    <t>Наименование профиля</t>
  </si>
  <si>
    <t>Код уcлуги</t>
  </si>
  <si>
    <t>Название исследования</t>
  </si>
  <si>
    <t>Биоматериал</t>
  </si>
  <si>
    <t>Контейнер</t>
  </si>
  <si>
    <t>Рез-т</t>
  </si>
  <si>
    <t>Срок</t>
  </si>
  <si>
    <t>комментарии</t>
  </si>
  <si>
    <t>КОММЕРЧЕСКИЕ ПРОФИЛИ</t>
  </si>
  <si>
    <t>сыворотка</t>
  </si>
  <si>
    <t>ПЖК
ПКК4</t>
  </si>
  <si>
    <t>кровь с EDTA</t>
  </si>
  <si>
    <t>ПЖК
ПКК4
ПСК2
ПСЕРК</t>
  </si>
  <si>
    <t>кровь с фторидом натрия</t>
  </si>
  <si>
    <t>ПЖК
ПКК4
ПСК2
ПСЕРК
ПГК</t>
  </si>
  <si>
    <t>2.0.A1.202</t>
  </si>
  <si>
    <t>Группа крови</t>
  </si>
  <si>
    <t>2.0.A2.202</t>
  </si>
  <si>
    <t>Резус-фактор</t>
  </si>
  <si>
    <t>кровь с цитратом</t>
  </si>
  <si>
    <t>ПЖК
ПСЕРК</t>
  </si>
  <si>
    <t>ПГК</t>
  </si>
  <si>
    <t>ПЖК</t>
  </si>
  <si>
    <t>Холестерин липопротеидов высокой плотности (ЛПВП, LDL)</t>
  </si>
  <si>
    <t>Холестерин липопротеидов низкой плотности (ЛПНП, HDL)</t>
  </si>
  <si>
    <t>Холестерин липопротеидов очень низкой плотности (ЛПОНП), (включает определение триглицеридов, код 4.5.A1.201)</t>
  </si>
  <si>
    <t>4.5.E1.201</t>
  </si>
  <si>
    <t>Коэффициент атерогенности</t>
  </si>
  <si>
    <t>ПЖК
ПГК</t>
  </si>
  <si>
    <t>Белковые фракции</t>
  </si>
  <si>
    <t>ПЖК 
ПКК4</t>
  </si>
  <si>
    <t>Антитела к ядерному (cor) антигену вируса гепатита В, суммарные (Anti-HBc)</t>
  </si>
  <si>
    <t>Антистрептолизин-О</t>
  </si>
  <si>
    <t>Ревматоидный фактор</t>
  </si>
  <si>
    <t xml:space="preserve">ПЖК
ПЗК
ПРК
</t>
  </si>
  <si>
    <t>кровь с EDTA и апротинином</t>
  </si>
  <si>
    <t>кровь с гепарином</t>
  </si>
  <si>
    <t>ПЖК 
ПКК4
ПСК2
ПСЕРК</t>
  </si>
  <si>
    <t>Антитела к бета-клеткам поджелудочной железы (ICA)</t>
  </si>
  <si>
    <t>кровь с фторидом натрия сыворотка</t>
  </si>
  <si>
    <t>ПСЕРК
ПЖК</t>
  </si>
  <si>
    <t>7.6.E1.201</t>
  </si>
  <si>
    <t>Индекс HOMA</t>
  </si>
  <si>
    <t>7.6.E2.201</t>
  </si>
  <si>
    <t>Индекс CARO</t>
  </si>
  <si>
    <t>кровь с EDTA   сыворотка     кровь с фторидом натрия</t>
  </si>
  <si>
    <t>ПЖК
ПСК2          ПСЕРК</t>
  </si>
  <si>
    <t>7.7.B1.201</t>
  </si>
  <si>
    <t>Пепсиноген I</t>
  </si>
  <si>
    <t>7.7.B2.201</t>
  </si>
  <si>
    <t>Пепсиноген II</t>
  </si>
  <si>
    <t>7.7.E1.201</t>
  </si>
  <si>
    <t>Пепсиноген I/Пепсиноген II (соотношение)</t>
  </si>
  <si>
    <t>ПЖК
ПСК2</t>
  </si>
  <si>
    <t>ПЖК 
ПКК4 
ПРК</t>
  </si>
  <si>
    <t>Тиреотропный гормон (ТТГ)</t>
  </si>
  <si>
    <t>Тестостерон свободный</t>
  </si>
  <si>
    <t>Эстрадиол</t>
  </si>
  <si>
    <t>Кортизол</t>
  </si>
  <si>
    <t>ПКК</t>
  </si>
  <si>
    <t>ПКК4</t>
  </si>
  <si>
    <t>7.2.B14.201</t>
  </si>
  <si>
    <t>Кортизон</t>
  </si>
  <si>
    <t>7.2.B15.201</t>
  </si>
  <si>
    <t>7.2.B16.201</t>
  </si>
  <si>
    <t>Кортикостерон</t>
  </si>
  <si>
    <t>7.2.B17.201</t>
  </si>
  <si>
    <t>7.2.B18.201</t>
  </si>
  <si>
    <t>21-дезоксикортизол</t>
  </si>
  <si>
    <t>7.2.B19.201</t>
  </si>
  <si>
    <t>17-гидроксипрогестерон</t>
  </si>
  <si>
    <t>7.2.B20.201</t>
  </si>
  <si>
    <t>Дезоксикортикостерон</t>
  </si>
  <si>
    <t>7.2.B21.201</t>
  </si>
  <si>
    <t>Тестостерон</t>
  </si>
  <si>
    <t>7.2.B22.201</t>
  </si>
  <si>
    <t>Дегидроэпиандростерон</t>
  </si>
  <si>
    <t>7.2.B23.201</t>
  </si>
  <si>
    <t>ПГК
ПКК4</t>
  </si>
  <si>
    <t>7.2.B2.401</t>
  </si>
  <si>
    <t>(2-OHE1+2+OHE2)/16a-OHE1</t>
  </si>
  <si>
    <t>разовая порция мочи</t>
  </si>
  <si>
    <t>СК-МОЧА</t>
  </si>
  <si>
    <t>7.2.B3.401</t>
  </si>
  <si>
    <t>4-гидроксиэстрон (4-OHE1)</t>
  </si>
  <si>
    <t>7.2.B4.401</t>
  </si>
  <si>
    <t>2-OHE1/2-OMeE1</t>
  </si>
  <si>
    <t>7.2.B5.401</t>
  </si>
  <si>
    <t>2-гидроксиэстрон (2-OHE1)</t>
  </si>
  <si>
    <t>7.2.B6.401</t>
  </si>
  <si>
    <t>2-гидроксиэстрадиол (2-OHE2)</t>
  </si>
  <si>
    <t>7.2.B7.401</t>
  </si>
  <si>
    <t>2-OHE1+2-OHE2</t>
  </si>
  <si>
    <t>7.2.B8.401</t>
  </si>
  <si>
    <t>16a-гидроксиэстрон (16a-OHE1)</t>
  </si>
  <si>
    <t>7.2.B9.401</t>
  </si>
  <si>
    <t>2-метоксиэстрон (2-OMeE1)</t>
  </si>
  <si>
    <t>7.2.B10.401</t>
  </si>
  <si>
    <t>4-метоксиэстрон (4-OMeE1)</t>
  </si>
  <si>
    <t>7.2.B11.401</t>
  </si>
  <si>
    <t>Прегнадиол</t>
  </si>
  <si>
    <t>7.2.B12.401</t>
  </si>
  <si>
    <t>Эстриол</t>
  </si>
  <si>
    <t>7.2.B13.401</t>
  </si>
  <si>
    <t>Эстрон</t>
  </si>
  <si>
    <t>Антитела к вирусу простого герпеса (Herpes simplex virus, ВПГ) II типа, IgG</t>
  </si>
  <si>
    <t>Антитела к цитомегаловирусу (Cytomegalovirus, CMV), IgG</t>
  </si>
  <si>
    <t>ПЖК                ПКК4</t>
  </si>
  <si>
    <t>Антитела к цитомегаловирусу (Cytomegalovirus, CMV), IgM</t>
  </si>
  <si>
    <t xml:space="preserve">Антитела к вирусу простого герпеса (Herpes simplex virus, ВПГ) I,II типов, IgM </t>
  </si>
  <si>
    <t>Антитела к вирусу простого герпеса (Herpes simplex virus, ВПГ) I,II типов, IgG</t>
  </si>
  <si>
    <t>ПЖК 
ПКК4
ПСК2</t>
  </si>
  <si>
    <t>Иммуноглобулин E (IgE)</t>
  </si>
  <si>
    <t>13.45.A1.101</t>
  </si>
  <si>
    <t xml:space="preserve">ДНК Описторхов </t>
  </si>
  <si>
    <t>кал</t>
  </si>
  <si>
    <t>СКЛ-ПЦР</t>
  </si>
  <si>
    <t>Антитела к антигенам описторхов, IgG</t>
  </si>
  <si>
    <t>new c 01.03.2017</t>
  </si>
  <si>
    <t>ПСК2+ПСК4</t>
  </si>
  <si>
    <t>РНК ВИЧ</t>
  </si>
  <si>
    <t>кровь с EDTA и разделительным гелем</t>
  </si>
  <si>
    <t>ПСК-ПЦР
ПЖК</t>
  </si>
  <si>
    <t>КОМПЛЕКСНЫЕ ЛАБОРАТОРНЫЕ ОБСЛЕДОВАНИЯ</t>
  </si>
  <si>
    <t xml:space="preserve">сыворотка
кровь с цитратом
кровь с EDTA </t>
  </si>
  <si>
    <t>ПКК4
ПЖК
ПГК
ПСК2</t>
  </si>
  <si>
    <t xml:space="preserve">сыворотка
</t>
  </si>
  <si>
    <t xml:space="preserve">ПКК4
ПЖК
</t>
  </si>
  <si>
    <t>кол.,
п/кол.</t>
  </si>
  <si>
    <t>кач.
п/кол.</t>
  </si>
  <si>
    <t xml:space="preserve">сыворотка
кровь с EDTA и апротинином
</t>
  </si>
  <si>
    <t>ПКК4
ПЖК
ПРК</t>
  </si>
  <si>
    <t>кол.
кач.</t>
  </si>
  <si>
    <t>ПСК2</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</si>
  <si>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</si>
  <si>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</si>
  <si>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</si>
  <si>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</si>
  <si>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</si>
  <si>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</si>
  <si>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</si>
  <si>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ПСЕРК</t>
  </si>
  <si>
    <t>CA-125</t>
  </si>
  <si>
    <t>РЭА</t>
  </si>
  <si>
    <t>С-реактивный белок (ультрачувствительный)</t>
  </si>
  <si>
    <t>Паратиреоидный гормон</t>
  </si>
  <si>
    <t>ПРК</t>
  </si>
  <si>
    <t>кровь с ЭДТА</t>
  </si>
  <si>
    <t>Мозговой натрийуретический пептид B</t>
  </si>
  <si>
    <t>ПСК4</t>
  </si>
  <si>
    <t>Простата-специфический антиген (ПСА) общий</t>
  </si>
  <si>
    <t xml:space="preserve">КОМПЛЕКСНЫЕ ИССЛЕДОВАНИЯ МЕТОДОМ ПЦР </t>
  </si>
  <si>
    <t>влагалище, цервикальный канал, уретра, смешанный урогенитальный соскоб</t>
  </si>
  <si>
    <t>СК-ПЦР
ЭБС
ЭЖТС
ЭБЧП</t>
  </si>
  <si>
    <t xml:space="preserve">ДНК вируса простого герпеса (Herpes simplex virus, ВПГ) I и II типов </t>
  </si>
  <si>
    <t>13.19.A6.900</t>
  </si>
  <si>
    <t xml:space="preserve">ДНК вируса простого герпеса (Herpes simplex virus, ВПГ) I и II типа, количественно </t>
  </si>
  <si>
    <t>13.24.B1.900</t>
  </si>
  <si>
    <t>ДНК папилломавируса (Human Papillomavirus) 16 типа, количественно</t>
  </si>
  <si>
    <t>13.24.B2.900</t>
  </si>
  <si>
    <t>ДНК папилломавируса (Human Papillomavirus) 18 типа, количественно</t>
  </si>
  <si>
    <t xml:space="preserve">ДНК вируса простого герпеса (Herpes simplex virus, ВПГ) I типа </t>
  </si>
  <si>
    <t xml:space="preserve">ДНК вируса простого герпеса (Herpes simplex virus, ВПГ) II типа  </t>
  </si>
  <si>
    <t>соскоб из влагалища, цервикального канала, уретры, смешанный урогенитальный соскоб</t>
  </si>
  <si>
    <t>ЭЖТС
ЭБЧП</t>
  </si>
  <si>
    <t>ДИАГНОСТИКА ПАПИЛЛОМАВИРУСА МЕТОДОМ ПЦР</t>
  </si>
  <si>
    <t>50.0.B54.900</t>
  </si>
  <si>
    <t xml:space="preserve">ДНК папилломавируса (Human Papillomavirus, ВПЧ) 6 типа </t>
  </si>
  <si>
    <t>мазок из влагалища, мазок из цервикального канала, мазок из уретры, другое (указать)</t>
  </si>
  <si>
    <t>50.0.B55.900</t>
  </si>
  <si>
    <t xml:space="preserve">ДНК папилломавируса (Human Papillomavirus, ВПЧ) 11 типа </t>
  </si>
  <si>
    <t>50.0.B56.900</t>
  </si>
  <si>
    <t>50.0.B57.900</t>
  </si>
  <si>
    <t>50.0.B78.900</t>
  </si>
  <si>
    <t>Контроль взятия материала</t>
  </si>
  <si>
    <t xml:space="preserve">50.0.H49.900 </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</si>
  <si>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</si>
  <si>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</si>
  <si>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</si>
  <si>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</si>
  <si>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</si>
  <si>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</si>
  <si>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</si>
  <si>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</si>
  <si>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</si>
  <si>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</si>
  <si>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</si>
  <si>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</si>
  <si>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</si>
  <si>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</si>
  <si>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</si>
  <si>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</si>
  <si>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</si>
  <si>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</si>
  <si>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</si>
  <si>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</si>
  <si>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</si>
  <si>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</si>
  <si>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</si>
  <si>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</si>
  <si>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</si>
  <si>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</si>
  <si>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</si>
  <si>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</si>
  <si>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</si>
  <si>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</si>
  <si>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</si>
  <si>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</si>
  <si>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</si>
  <si>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</si>
  <si>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</si>
  <si>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</si>
  <si>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</si>
  <si>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</si>
  <si>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</si>
  <si>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</si>
  <si>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</si>
  <si>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</si>
  <si>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</si>
  <si>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</si>
  <si>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</si>
  <si>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</si>
  <si>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</si>
  <si>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</si>
  <si>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</si>
  <si>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</si>
  <si>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</si>
  <si>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</si>
  <si>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50.0.B17.900</t>
  </si>
  <si>
    <t>влагалище, цервикальный канал, уретра</t>
  </si>
  <si>
    <t>ЭБС                  или          МСТС</t>
  </si>
  <si>
    <t>50.0.B18.900</t>
  </si>
  <si>
    <t>Общая бактериальная масса</t>
  </si>
  <si>
    <t>50.0.B19.900</t>
  </si>
  <si>
    <t>ДНК лактобацилл (Lactobacillus spp.)</t>
  </si>
  <si>
    <t>50.0.B20.900</t>
  </si>
  <si>
    <t>ДНК энтеробактерий (Enterobacterium spp.)</t>
  </si>
  <si>
    <t>50.0.B21.900</t>
  </si>
  <si>
    <t>ДНК стрептококков (Streptococcus spp.)</t>
  </si>
  <si>
    <t>50.0.B22.900</t>
  </si>
  <si>
    <t>ДНК гарднереллы (Gardnerella vaginalis) + ДНК превотеллы (Prevotella bivia) + ДНК порфиромонасов (Porphyromonas spp.)</t>
  </si>
  <si>
    <t>50.0.B23.900</t>
  </si>
  <si>
    <t>ДНК эубактерий (Eubacterium spp.)</t>
  </si>
  <si>
    <t>50.0.B24.900</t>
  </si>
  <si>
    <t>ДНК микоплазмы (Mycoplasma hominis )</t>
  </si>
  <si>
    <t>50.0.B25.900</t>
  </si>
  <si>
    <t>ДНК кандиды (Candida spp. )</t>
  </si>
  <si>
    <t>50.0.B26.900</t>
  </si>
  <si>
    <t>ДНК микоплазмы (Mycoplasma genitalium )</t>
  </si>
  <si>
    <t>50.0.B2.900</t>
  </si>
  <si>
    <t>50.0.B3.900</t>
  </si>
  <si>
    <t>50.0.B4.900</t>
  </si>
  <si>
    <t>50.0.B5.900</t>
  </si>
  <si>
    <t>ДНК гарднереллы (Gardnerella vaginalis) + ДНК превотеллы (Prevotella bivia) + ДНК порфиромонасов (Porphyromonas spp)</t>
  </si>
  <si>
    <t>50.0.B6.900</t>
  </si>
  <si>
    <t>50.0.B7.900</t>
  </si>
  <si>
    <t>50.0.B8.900</t>
  </si>
  <si>
    <t>50.0.B9.900</t>
  </si>
  <si>
    <t>50.0.B10.900</t>
  </si>
  <si>
    <t>50.0.B11.900</t>
  </si>
  <si>
    <t>50.0.B15.900</t>
  </si>
  <si>
    <t>50.0.B12.900</t>
  </si>
  <si>
    <t>50.0.B13.900</t>
  </si>
  <si>
    <t>50.0.B14.900</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</si>
  <si>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</si>
  <si>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</si>
  <si>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</si>
  <si>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</si>
  <si>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</si>
  <si>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</si>
  <si>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</si>
  <si>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</si>
  <si>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</si>
  <si>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</si>
  <si>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</si>
  <si>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</si>
  <si>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</si>
  <si>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</si>
  <si>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</si>
  <si>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</si>
  <si>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</si>
  <si>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</si>
  <si>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</si>
  <si>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</si>
  <si>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</si>
  <si>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</si>
  <si>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</si>
  <si>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50.0.B42.900</t>
  </si>
  <si>
    <t>50.0.B43.900</t>
  </si>
  <si>
    <t>50.0.B44.900</t>
  </si>
  <si>
    <t>50.0.B45.900</t>
  </si>
  <si>
    <t>13.44.B1.900</t>
  </si>
  <si>
    <t>ДНК бактерий</t>
  </si>
  <si>
    <t>влагалище</t>
  </si>
  <si>
    <t>13.44.B2.900</t>
  </si>
  <si>
    <t>ДНК Lactobacillus spp.</t>
  </si>
  <si>
    <t>13.44.B3.900</t>
  </si>
  <si>
    <t>ДНК Gardnerella vaginalis</t>
  </si>
  <si>
    <t>13.44.B4.900</t>
  </si>
  <si>
    <t>ДНК Atopobium vaginae</t>
  </si>
  <si>
    <t xml:space="preserve">13.44.D3.900 </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</si>
  <si>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</si>
  <si>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</si>
  <si>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</si>
  <si>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</si>
  <si>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</si>
  <si>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</si>
  <si>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</si>
  <si>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</si>
  <si>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</si>
  <si>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</si>
  <si>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</si>
  <si>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</si>
  <si>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</si>
  <si>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</si>
  <si>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</si>
  <si>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</si>
  <si>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</si>
  <si>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</si>
  <si>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</si>
  <si>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</si>
  <si>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 xml:space="preserve">13.44.D2.900            </t>
  </si>
  <si>
    <t>13.44.B16.900</t>
  </si>
  <si>
    <t>ДНК Neisseria gonorrhoeae</t>
  </si>
  <si>
    <t>13.44.B17.900</t>
  </si>
  <si>
    <t>ДНК Chlamydia trachomatis</t>
  </si>
  <si>
    <t>13.44.B18.900</t>
  </si>
  <si>
    <t>ДНК Mycoplasma genitalium</t>
  </si>
  <si>
    <t>13.44.B19.900</t>
  </si>
  <si>
    <t>ДНК Trichomonas vaginalis</t>
  </si>
  <si>
    <t>13.48.B1.900</t>
  </si>
  <si>
    <t>Геномная ДНК человека (ГДЧ)</t>
  </si>
  <si>
    <t>уретра
секрет простаты
сперма</t>
  </si>
  <si>
    <t xml:space="preserve">ЭБТС
или
МСТС
</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</si>
  <si>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</si>
  <si>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</si>
  <si>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</si>
  <si>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</si>
  <si>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</si>
  <si>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</si>
  <si>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</si>
  <si>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</si>
  <si>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</si>
  <si>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</si>
  <si>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</si>
  <si>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</si>
  <si>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</si>
  <si>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</si>
  <si>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</si>
  <si>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</si>
  <si>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</si>
  <si>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</si>
  <si>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</si>
  <si>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</si>
  <si>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</si>
  <si>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</si>
  <si>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</si>
  <si>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</si>
  <si>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</si>
  <si>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</si>
  <si>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</si>
  <si>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</si>
  <si>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</si>
  <si>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</si>
  <si>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13.48.B19.900</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</si>
  <si>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</si>
  <si>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</si>
  <si>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</si>
  <si>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</si>
  <si>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</si>
  <si>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</si>
  <si>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</si>
  <si>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</si>
  <si>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</si>
  <si>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</si>
  <si>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</si>
  <si>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</si>
  <si>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</si>
  <si>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</si>
  <si>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</si>
  <si>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</si>
  <si>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</si>
  <si>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</si>
  <si>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</si>
  <si>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</si>
  <si>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</si>
  <si>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</si>
  <si>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</si>
  <si>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</si>
  <si>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</si>
  <si>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</si>
  <si>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</si>
  <si>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</si>
  <si>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</si>
  <si>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</si>
  <si>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</si>
  <si>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</si>
  <si>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</si>
  <si>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Приложение № 1 к договору №</t>
  </si>
  <si>
    <t>Код ЛИС</t>
  </si>
  <si>
    <t>Дата актуализации</t>
  </si>
  <si>
    <t>ПРЕЙСКУРАНТ ООО "КДЛ ДОМОДЕДОВО-ТЕСТ"</t>
  </si>
  <si>
    <t>Бланк</t>
  </si>
  <si>
    <t>Срок, исполнения календ. дни</t>
  </si>
  <si>
    <t>1</t>
  </si>
  <si>
    <t>7.5.A6.201</t>
  </si>
  <si>
    <t>Остаза</t>
  </si>
  <si>
    <t>4.3.A18.201</t>
  </si>
  <si>
    <t xml:space="preserve">Триптаза </t>
  </si>
  <si>
    <t>1, 9, 31</t>
  </si>
  <si>
    <t>1, 14</t>
  </si>
  <si>
    <t>4.4.D2.205</t>
  </si>
  <si>
    <r>
      <t>*</t>
    </r>
    <r>
      <rPr>
        <sz val="12"/>
        <rFont val="Arial"/>
        <family val="2"/>
      </rPr>
      <t>Глюкоза после нагрузки (1 час спустя)</t>
    </r>
  </si>
  <si>
    <t>14</t>
  </si>
  <si>
    <t>4.4.D3.205</t>
  </si>
  <si>
    <r>
      <t>*</t>
    </r>
    <r>
      <rPr>
        <sz val="12"/>
        <rFont val="Arial"/>
        <family val="2"/>
      </rPr>
      <t>Глюкоза после нагрузки (2 часа спустя)</t>
    </r>
  </si>
  <si>
    <t>*указать нагрузку: глюкоза, стандартный завтрак</t>
  </si>
  <si>
    <t>*Внимание! Необходим отдельный штрихкод</t>
  </si>
  <si>
    <t>ПЗК</t>
  </si>
  <si>
    <t>1, 16</t>
  </si>
  <si>
    <t>мочевой камень</t>
  </si>
  <si>
    <t>СК-КАМНИ</t>
  </si>
  <si>
    <t>суточная моча с консервантом (лимонная кислота)</t>
  </si>
  <si>
    <t>суточная моча</t>
  </si>
  <si>
    <t>суточная моча, сыворотка</t>
  </si>
  <si>
    <t>СК-МОЧА+ПЖК</t>
  </si>
  <si>
    <t>1, 7</t>
  </si>
  <si>
    <r>
      <t>*</t>
    </r>
    <r>
      <rPr>
        <sz val="12"/>
        <rFont val="Arial"/>
        <family val="2"/>
      </rPr>
      <t>Плацентарный лактоген</t>
    </r>
  </si>
  <si>
    <r>
      <rPr>
        <sz val="12"/>
        <color indexed="10"/>
        <rFont val="Arial"/>
        <family val="2"/>
      </rPr>
      <t>*</t>
    </r>
    <r>
      <rPr>
        <sz val="12"/>
        <rFont val="Arial"/>
        <family val="2"/>
      </rPr>
      <t>Трофобластический бета-1-гликопротеин</t>
    </r>
  </si>
  <si>
    <r>
      <rPr>
        <sz val="12"/>
        <color indexed="10"/>
        <rFont val="Arial"/>
        <family val="2"/>
      </rPr>
      <t>*</t>
    </r>
    <r>
      <rPr>
        <sz val="12"/>
        <rFont val="Arial"/>
        <family val="2"/>
      </rPr>
      <t>Плацентарный фактор роста (Placental Growth Factor, PIGF)</t>
    </r>
  </si>
  <si>
    <t>*Указывать неделю беременности</t>
  </si>
  <si>
    <t>6</t>
  </si>
  <si>
    <t>7.6.D1.201</t>
  </si>
  <si>
    <r>
      <t>*</t>
    </r>
    <r>
      <rPr>
        <sz val="12"/>
        <rFont val="Arial"/>
        <family val="2"/>
      </rPr>
      <t>Инсулин после нагрузки (1 час спустя)</t>
    </r>
  </si>
  <si>
    <t>7.6.D2.201</t>
  </si>
  <si>
    <r>
      <t>*</t>
    </r>
    <r>
      <rPr>
        <sz val="12"/>
        <rFont val="Arial"/>
        <family val="2"/>
      </rPr>
      <t>Инсулин после нагрузки (2 часа спустя)</t>
    </r>
  </si>
  <si>
    <t>7.6.D3.201</t>
  </si>
  <si>
    <r>
      <t>*</t>
    </r>
    <r>
      <rPr>
        <sz val="12"/>
        <rFont val="Arial"/>
        <family val="2"/>
      </rPr>
      <t>C-пептид после нагрузки (1 час спустя)</t>
    </r>
  </si>
  <si>
    <t>7.6.D4.201</t>
  </si>
  <si>
    <r>
      <t>*</t>
    </r>
    <r>
      <rPr>
        <sz val="12"/>
        <rFont val="Arial"/>
        <family val="2"/>
      </rPr>
      <t>C-пептид после нагрузки (2 час спустя)</t>
    </r>
  </si>
  <si>
    <r>
      <t>*</t>
    </r>
    <r>
      <rPr>
        <sz val="12"/>
        <color indexed="8"/>
        <rFont val="Arial"/>
        <family val="2"/>
      </rPr>
      <t>Катехоламины крови (адреналин, норадреналин, дофамин) и серотонин</t>
    </r>
  </si>
  <si>
    <t>кровь с EDTA, сыворотка</t>
  </si>
  <si>
    <t>ПСК4, ПЖК</t>
  </si>
  <si>
    <r>
      <t>*</t>
    </r>
    <r>
      <rPr>
        <sz val="12"/>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</si>
  <si>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кровь с EDTA, моча</t>
  </si>
  <si>
    <t>ПСК4+СК, ПЖК</t>
  </si>
  <si>
    <t>*Возможно увеличение сроков выполнения исследований при поступлении материала в лабораторию в пятницу и выходные дни</t>
  </si>
  <si>
    <r>
      <rPr>
        <sz val="12"/>
        <color indexed="10"/>
        <rFont val="Arial"/>
        <family val="2"/>
      </rPr>
      <t>*</t>
    </r>
    <r>
      <rPr>
        <sz val="12"/>
        <color indexed="8"/>
        <rFont val="Arial"/>
        <family val="2"/>
      </rPr>
      <t>17-кетостероиды (андростерон, андростендион, ДГЭА, этиохоланолон, эпиандростерон)</t>
    </r>
  </si>
  <si>
    <t>моча с консервантом (лимонная кислота)</t>
  </si>
  <si>
    <r>
      <rPr>
        <sz val="12"/>
        <color indexed="10"/>
        <rFont val="Arial"/>
        <family val="2"/>
      </rPr>
      <t>*</t>
    </r>
    <r>
      <rPr>
        <sz val="12"/>
        <color indexed="8"/>
        <rFont val="Arial"/>
        <family val="2"/>
      </rPr>
      <t>Общие метанефрины и норметанефрины</t>
    </r>
  </si>
  <si>
    <r>
      <rPr>
        <sz val="12"/>
        <color indexed="10"/>
        <rFont val="Arial"/>
        <family val="2"/>
      </rPr>
      <t>*</t>
    </r>
    <r>
      <rPr>
        <sz val="12"/>
        <color indexed="8"/>
        <rFont val="Arial"/>
        <family val="2"/>
      </rPr>
      <t xml:space="preserve">Свободные метанефрины и норметанефрины </t>
    </r>
  </si>
  <si>
    <r>
      <t>*</t>
    </r>
    <r>
      <rPr>
        <sz val="12"/>
        <color indexed="8"/>
        <rFont val="Arial"/>
        <family val="2"/>
      </rPr>
      <t>Катехоламины мочи (адреналин, норадреналин, дофамин)</t>
    </r>
  </si>
  <si>
    <r>
      <t>*</t>
    </r>
    <r>
      <rPr>
        <sz val="12"/>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</si>
  <si>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2"/>
        <color indexed="8"/>
        <rFont val="Arial"/>
        <family val="2"/>
      </rPr>
      <t>Метаболиты катехоламинов в моче (ванилилминдальная кислота, гомованилиновая кислота, 5-гидроксииндолуксусная кислота)</t>
    </r>
  </si>
  <si>
    <t>ПЖК                  ПБЧК</t>
  </si>
  <si>
    <r>
      <t>*</t>
    </r>
    <r>
      <rPr>
        <sz val="12"/>
        <color indexed="8"/>
        <rFont val="Arial"/>
        <family val="2"/>
      </rPr>
      <t>Специфический антиген рака мочевого пузыря (UBC) в моче</t>
    </r>
  </si>
  <si>
    <t>моча</t>
  </si>
  <si>
    <t>*Внимание! Прием биоматериала осуществляется по следующим дням: понедельник, вторник, среда, четверг, воскресенье</t>
  </si>
  <si>
    <t>СКЛ</t>
  </si>
  <si>
    <t>2</t>
  </si>
  <si>
    <t>ПСК-ПЦР</t>
  </si>
  <si>
    <r>
      <t>РНК вируса гепатита C, генотипирование (без определения субтипов)</t>
    </r>
    <r>
      <rPr>
        <sz val="12"/>
        <color indexed="10"/>
        <rFont val="Arial"/>
        <family val="2"/>
      </rPr>
      <t xml:space="preserve"> *</t>
    </r>
  </si>
  <si>
    <r>
      <t xml:space="preserve">РНК вируса гепатита C, расширенное генотипирование с количественным определением (1a, 1b, 2, 3a, 4, 5, 6) </t>
    </r>
    <r>
      <rPr>
        <sz val="12"/>
        <color indexed="10"/>
        <rFont val="Arial"/>
        <family val="2"/>
      </rPr>
      <t>*</t>
    </r>
  </si>
  <si>
    <t>*Внимание! Обязательно взятие крови в отдельную пробирку</t>
  </si>
  <si>
    <r>
      <rPr>
        <sz val="12"/>
        <color indexed="10"/>
        <rFont val="Arial"/>
        <family val="2"/>
      </rPr>
      <t>*</t>
    </r>
    <r>
      <rPr>
        <sz val="12"/>
        <rFont val="Arial"/>
        <family val="2"/>
      </rPr>
      <t>РНК ВИЧ I типа</t>
    </r>
  </si>
  <si>
    <r>
      <rPr>
        <sz val="12"/>
        <color indexed="10"/>
        <rFont val="Arial"/>
        <family val="2"/>
      </rPr>
      <t>*</t>
    </r>
    <r>
      <rPr>
        <sz val="12"/>
        <rFont val="Arial"/>
        <family val="2"/>
      </rPr>
      <t xml:space="preserve">РНК ВИЧ I типа, количественно </t>
    </r>
  </si>
  <si>
    <r>
      <rPr>
        <sz val="12"/>
        <color indexed="10"/>
        <rFont val="Arial"/>
        <family val="2"/>
      </rPr>
      <t>*</t>
    </r>
    <r>
      <rPr>
        <sz val="12"/>
        <color indexed="8"/>
        <rFont val="Arial"/>
        <family val="2"/>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</si>
  <si>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</si>
  <si>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все виды биологического материала, перечисленные в названии раздела</t>
  </si>
  <si>
    <t>СК-ПЦР, ЭБС, ЭЖТС, ЭБЧП</t>
  </si>
  <si>
    <t>слюна, мазок из ротоглотки</t>
  </si>
  <si>
    <t>ЭБЧП, СК-ПЦР</t>
  </si>
  <si>
    <t>мазок из ротоглотки, слюна, альвеолярная жидкость</t>
  </si>
  <si>
    <t>мазок с поверхности миндалины, мазок из носоглотки, мазок из ротоглотки, бронхо-альвеолярный лаваж, мокрота</t>
  </si>
  <si>
    <t>СК-ПЦР, ЭЖТС, ЭБЧП</t>
  </si>
  <si>
    <t>мазок из носоглотки, мазок из ротоглотки, бронхо-альвеолярный лаваж, мокрота, аспират</t>
  </si>
  <si>
    <t>ЭЖТС или ЭБЧП</t>
  </si>
  <si>
    <t>NEW1</t>
  </si>
  <si>
    <t xml:space="preserve">мазок из носоглотки, мазок из ротоглотки </t>
  </si>
  <si>
    <t>13.30.D1.900</t>
  </si>
  <si>
    <r>
      <rPr>
        <sz val="12"/>
        <color indexed="10"/>
        <rFont val="Arial"/>
        <family val="2"/>
      </rPr>
      <t>*</t>
    </r>
    <r>
      <rPr>
        <sz val="12"/>
        <color indexed="8"/>
        <rFont val="Arial"/>
        <family val="2"/>
      </rPr>
      <t>ДНК возбудителя псевдотуберкулеза (Yersinia pseudotuberculosis)</t>
    </r>
  </si>
  <si>
    <t>*Внимание! Необходим отдельный контейнер!</t>
  </si>
  <si>
    <t>3</t>
  </si>
  <si>
    <t>ПКК4+ПЖК</t>
  </si>
  <si>
    <t>8</t>
  </si>
  <si>
    <t xml:space="preserve"> </t>
  </si>
  <si>
    <t>4</t>
  </si>
  <si>
    <t>соскоб из влагалища</t>
  </si>
  <si>
    <t>ПСМО</t>
  </si>
  <si>
    <t>соскоб с шейки матки</t>
  </si>
  <si>
    <t>соскоб из цервикального канала</t>
  </si>
  <si>
    <t>соскоб с шейки матки и из цервикального канала</t>
  </si>
  <si>
    <t>аспират из полости матки</t>
  </si>
  <si>
    <t>СК-ЦИТ</t>
  </si>
  <si>
    <t>мокрота</t>
  </si>
  <si>
    <t>плевральная жидкость</t>
  </si>
  <si>
    <t>перикардиальная жидкость</t>
  </si>
  <si>
    <t>пунктат</t>
  </si>
  <si>
    <t>левая молочная железа, правая молочная железа</t>
  </si>
  <si>
    <t>эндоскопический материал (желудок)</t>
  </si>
  <si>
    <t>биоптат</t>
  </si>
  <si>
    <t>осадок мочи</t>
  </si>
  <si>
    <t>ПСМО или СК</t>
  </si>
  <si>
    <t>левая доля, правая доля, перешеек</t>
  </si>
  <si>
    <t>соскоб кожи, пунктат кожи</t>
  </si>
  <si>
    <t>ВМС, эрозия, раны, свищи, другое</t>
  </si>
  <si>
    <t>смешанный соскоб шейки матки и цервикального канала</t>
  </si>
  <si>
    <t>КЖЦ</t>
  </si>
  <si>
    <t>15.0.A6.111</t>
  </si>
  <si>
    <t>Жидкостная цитология эндометрия c диагностикой хронического эндометрита (CD4+,CD8+,CD23+,CD16+,CD56+,CD138+, HLA-DR)</t>
  </si>
  <si>
    <t>0-1130.1</t>
  </si>
  <si>
    <t>15.0.A7.111</t>
  </si>
  <si>
    <t>Жидкостная цитология эндометрия c исследованием аутоиммунного характера эндометрита (HLA-DR)</t>
  </si>
  <si>
    <t>15.0.A5.111</t>
  </si>
  <si>
    <t>Жидкостная цитология с исследованием рецептивности эндометрия к эстрогенам, прогестеронам, Ki67</t>
  </si>
  <si>
    <t>15.0.A4.111</t>
  </si>
  <si>
    <t>Жидкостная цитология с определением неопластических изменений эндометрия PTEN</t>
  </si>
  <si>
    <t>15.0.A3.111</t>
  </si>
  <si>
    <t>Жидкостная цитология с определением предиктора изменений эндометрия PTEN, Ki67</t>
  </si>
  <si>
    <r>
      <rPr>
        <vertAlign val="superscript"/>
        <sz val="12"/>
        <color indexed="10"/>
        <rFont val="Arial"/>
        <family val="2"/>
      </rPr>
      <t>1</t>
    </r>
    <r>
      <rPr>
        <sz val="12"/>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</si>
  <si>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t>5</t>
  </si>
  <si>
    <t>хирургический материал (кроме крупного операционного материала, костной ткани, головного и спинного мозга, плаценты, последа и абортивного материала</t>
  </si>
  <si>
    <t>КФ</t>
  </si>
  <si>
    <t>10</t>
  </si>
  <si>
    <r>
      <rPr>
        <vertAlign val="superscript"/>
        <sz val="12"/>
        <color indexed="10"/>
        <rFont val="Arial"/>
        <family val="2"/>
      </rPr>
      <t>1</t>
    </r>
    <r>
      <rPr>
        <sz val="12"/>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 (срочное)</t>
    </r>
  </si>
  <si>
    <t>7</t>
  </si>
  <si>
    <r>
      <rPr>
        <vertAlign val="superscript"/>
        <sz val="12"/>
        <color indexed="10"/>
        <rFont val="Arial"/>
        <family val="2"/>
      </rPr>
      <t>1</t>
    </r>
    <r>
      <rPr>
        <sz val="12"/>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</si>
  <si>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2"/>
        <color indexed="10"/>
        <rFont val="Arial"/>
        <family val="2"/>
      </rPr>
      <t>2</t>
    </r>
    <r>
      <rPr>
        <sz val="12"/>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</si>
  <si>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t>биопсийный материал, включая пунктаты (кроме костного мозга)</t>
  </si>
  <si>
    <r>
      <rPr>
        <vertAlign val="superscript"/>
        <sz val="12"/>
        <color indexed="10"/>
        <rFont val="Arial"/>
        <family val="2"/>
      </rPr>
      <t>2</t>
    </r>
    <r>
      <rPr>
        <sz val="12"/>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 (срочное)</t>
    </r>
  </si>
  <si>
    <r>
      <rPr>
        <vertAlign val="superscript"/>
        <sz val="12"/>
        <color indexed="10"/>
        <rFont val="Arial"/>
        <family val="2"/>
      </rPr>
      <t>2</t>
    </r>
    <r>
      <rPr>
        <sz val="12"/>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</si>
  <si>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t>биопсийный материал</t>
  </si>
  <si>
    <r>
      <t xml:space="preserve">
</t>
    </r>
    <r>
      <rPr>
        <sz val="12"/>
        <rFont val="Arial"/>
        <family val="2"/>
      </rPr>
      <t>Консультация готовых препаратов  (1 локус)</t>
    </r>
  </si>
  <si>
    <t>ПБ+ПС</t>
  </si>
  <si>
    <t>плацента</t>
  </si>
  <si>
    <t>16.0.A20.110</t>
  </si>
  <si>
    <t>пункционный материал</t>
  </si>
  <si>
    <t>16.0.A21.110</t>
  </si>
  <si>
    <t>16.0.A22.110</t>
  </si>
  <si>
    <t>16.0.A23.110</t>
  </si>
  <si>
    <r>
      <rPr>
        <b/>
        <vertAlign val="superscript"/>
        <sz val="12"/>
        <color indexed="10"/>
        <rFont val="Arial"/>
        <family val="2"/>
      </rPr>
      <t>2</t>
    </r>
    <r>
      <rPr>
        <b/>
        <sz val="12"/>
        <color indexed="9"/>
        <rFont val="Arial"/>
        <family val="2"/>
      </rPr>
      <t>ИММУНОГИСТОХИМИЧЕСКИЕ ИССЛЕДОВАНИЯ</t>
    </r>
  </si>
  <si>
    <r>
      <rPr>
        <vertAlign val="superscript"/>
        <sz val="12"/>
        <color indexed="10"/>
        <rFont val="Arial"/>
        <family val="2"/>
      </rPr>
      <t>2</t>
    </r>
    <r>
      <rPr>
        <sz val="12"/>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</si>
  <si>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парафиновый блок+гистологический стеклопрепарат</t>
  </si>
  <si>
    <t>12</t>
  </si>
  <si>
    <t>7, 9</t>
  </si>
  <si>
    <r>
      <t>*</t>
    </r>
    <r>
      <rPr>
        <sz val="12"/>
        <color indexed="8"/>
        <rFont val="Arial"/>
        <family val="2"/>
      </rPr>
      <t>Криоглобулины, 37°C</t>
    </r>
  </si>
  <si>
    <t>10.0.D7.202</t>
  </si>
  <si>
    <t>10.0.D9.202</t>
  </si>
  <si>
    <r>
      <rPr>
        <sz val="12"/>
        <color indexed="10"/>
        <rFont val="Arial"/>
        <family val="2"/>
      </rPr>
      <t>*</t>
    </r>
    <r>
      <rPr>
        <sz val="12"/>
        <rFont val="Arial"/>
        <family val="2"/>
      </rPr>
      <t>Фаготест</t>
    </r>
  </si>
  <si>
    <r>
      <rPr>
        <sz val="12"/>
        <color indexed="10"/>
        <rFont val="Arial"/>
        <family val="2"/>
      </rPr>
      <t>*</t>
    </r>
    <r>
      <rPr>
        <sz val="12"/>
        <rFont val="Arial"/>
        <family val="2"/>
      </rPr>
      <t>Бактерицидная активность крови</t>
    </r>
  </si>
  <si>
    <t>Внимание! Прием биоматериала осуществляется по следующим дням: понедельник, вторник, среда, воскресенье</t>
  </si>
  <si>
    <r>
      <t>*</t>
    </r>
    <r>
      <rPr>
        <sz val="12"/>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для первичной диагностики заболевания</t>
    </r>
  </si>
  <si>
    <t>кровь с EDTA и костный мозг с EDTA, неокрашенный мазок костного мозга на предметном стекле</t>
  </si>
  <si>
    <t>ПСК2+ПС</t>
  </si>
  <si>
    <r>
      <t>*</t>
    </r>
    <r>
      <rPr>
        <sz val="12"/>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после лечения</t>
    </r>
  </si>
  <si>
    <t>* Внимание! Забор биоматериала осуществляется по следующим дням: понедельник, вторник, среда, воскресенье.</t>
  </si>
  <si>
    <t>9</t>
  </si>
  <si>
    <r>
      <t>Панель аллергенов смешанная № 1 (RIDA-screen), IgE</t>
    </r>
    <r>
      <rPr>
        <sz val="12"/>
        <color indexed="10"/>
        <rFont val="Arial"/>
        <family val="2"/>
      </rPr>
      <t>*</t>
    </r>
  </si>
  <si>
    <r>
      <t>Панель аллергенов респираторная № 2 (RIDA-screen), IgE</t>
    </r>
    <r>
      <rPr>
        <sz val="12"/>
        <color indexed="10"/>
        <rFont val="Arial"/>
        <family val="2"/>
      </rPr>
      <t>*</t>
    </r>
  </si>
  <si>
    <t>17.35.D7.201</t>
  </si>
  <si>
    <r>
      <t>Панель аллергенов пищевая № 3 (RIDA-screen), IgE</t>
    </r>
    <r>
      <rPr>
        <sz val="12"/>
        <color indexed="10"/>
        <rFont val="Arial"/>
        <family val="2"/>
      </rPr>
      <t>*</t>
    </r>
  </si>
  <si>
    <r>
      <t>Панель аллергенов педиатрическая № 4 (RIDA-screen), IgE</t>
    </r>
    <r>
      <rPr>
        <sz val="12"/>
        <color indexed="10"/>
        <rFont val="Arial"/>
        <family val="2"/>
      </rPr>
      <t>*</t>
    </r>
  </si>
  <si>
    <r>
      <t>Местные анестетики. Комплекс 1. Артикаин (брилокаин, септанест, убистезин, ультракаин) / Скандонест (мепивакаин, изокаин), IgE</t>
    </r>
    <r>
      <rPr>
        <sz val="12"/>
        <color indexed="10"/>
        <rFont val="Arial"/>
        <family val="2"/>
      </rPr>
      <t>*</t>
    </r>
  </si>
  <si>
    <r>
      <t>Местные анестетики. Комплекс 2. Новокаин (прокаин, аминокаин, неокаин) / Лидокаин (ксилокаин, астракаин, октокаин, ксилотон, солкаин), IgE</t>
    </r>
    <r>
      <rPr>
        <sz val="12"/>
        <color indexed="10"/>
        <rFont val="Arial"/>
        <family val="2"/>
      </rPr>
      <t>*</t>
    </r>
  </si>
  <si>
    <t>*индивидуальный результат по каждому компоненту панели</t>
  </si>
  <si>
    <r>
      <t>Панель аллергенов плесени № 1 (penicillium notatum, cladosporium herbarum, aspergillus fumigatus, candida albicans, alternaria tenuis)</t>
    </r>
    <r>
      <rPr>
        <sz val="12"/>
        <color indexed="10"/>
        <rFont val="Arial"/>
        <family val="2"/>
      </rPr>
      <t>**</t>
    </r>
  </si>
  <si>
    <r>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r>
    <r>
      <rPr>
        <sz val="12"/>
        <color indexed="10"/>
        <rFont val="Arial"/>
        <family val="2"/>
      </rPr>
      <t>**</t>
    </r>
  </si>
  <si>
    <r>
      <t>Панель аллергенов пыли № 1 (домашняя пыль, клещ-дерматофаг перинный, клещ-дерматофаг мучной, таракан)</t>
    </r>
    <r>
      <rPr>
        <sz val="12"/>
        <color indexed="10"/>
        <rFont val="Arial"/>
        <family val="2"/>
      </rPr>
      <t>**</t>
    </r>
  </si>
  <si>
    <t>**единый результат без идентификации аллергена</t>
  </si>
  <si>
    <r>
      <t>Специфические антитела класса IgE к панелям аллергенов. Панели пищевых аллергенов</t>
    </r>
    <r>
      <rPr>
        <b/>
        <sz val="12"/>
        <color indexed="10"/>
        <rFont val="Arial"/>
        <family val="2"/>
      </rPr>
      <t>**</t>
    </r>
  </si>
  <si>
    <r>
      <t>Специфические антитела класса IgE к панелям аллергенов. Панели аллергенов животных</t>
    </r>
    <r>
      <rPr>
        <b/>
        <sz val="12"/>
        <color indexed="10"/>
        <rFont val="Arial"/>
        <family val="2"/>
      </rPr>
      <t>**</t>
    </r>
  </si>
  <si>
    <r>
      <t>Специфические антитела класса IgE к панелям аллергенов. Панели аллергенов деревьев</t>
    </r>
    <r>
      <rPr>
        <b/>
        <sz val="12"/>
        <color indexed="10"/>
        <rFont val="Arial"/>
        <family val="2"/>
      </rPr>
      <t>**</t>
    </r>
  </si>
  <si>
    <r>
      <t>Специфические антитела класса IgE к панелям аллергенов. Панели аллергенов трав</t>
    </r>
    <r>
      <rPr>
        <b/>
        <sz val="12"/>
        <color indexed="10"/>
        <rFont val="Arial"/>
        <family val="2"/>
      </rPr>
      <t>**</t>
    </r>
  </si>
  <si>
    <r>
      <t>Специфические антитела класса IgE к панелям аллергенов. Панели ингаляционных аллергенов</t>
    </r>
    <r>
      <rPr>
        <b/>
        <sz val="12"/>
        <color indexed="10"/>
        <rFont val="Arial"/>
        <family val="2"/>
      </rPr>
      <t>**</t>
    </r>
  </si>
  <si>
    <r>
      <t xml:space="preserve">Определение специфических IgG4 к пищевым аллергенам 
(88 аллергенов и микстов аллергенов): </t>
    </r>
    <r>
      <rPr>
        <sz val="12"/>
        <color indexed="8"/>
        <rFont val="Arial"/>
        <family val="2"/>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</si>
  <si>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11</t>
  </si>
  <si>
    <t>сыворотка + кровь с EDTA</t>
  </si>
  <si>
    <t>ПЖК+ПСК2</t>
  </si>
  <si>
    <t>суточная моча с консервантом</t>
  </si>
  <si>
    <t>волосы</t>
  </si>
  <si>
    <t>СЗП</t>
  </si>
  <si>
    <t>Возможно увеличение сроков выполнения исследований при поступлении материала в лабораторию в пятницу и выходные дни</t>
  </si>
  <si>
    <t>1, 11</t>
  </si>
  <si>
    <t>сыворотка, кровь с EDTA, кровь с гепарином</t>
  </si>
  <si>
    <t>ПЖК+ПСК2+ПЗК</t>
  </si>
  <si>
    <t>сыворотка, кровь с EDTA</t>
  </si>
  <si>
    <t>сыворотка, кровь с гепарином</t>
  </si>
  <si>
    <t>ПЖК, ПЗК</t>
  </si>
  <si>
    <t>Внимание! Результаты анализа не имеют юридической силы и не могут быть использованы как доказательства в суде</t>
  </si>
  <si>
    <t>СК-ВОЛОСЫ+СЗП</t>
  </si>
  <si>
    <t>ногти</t>
  </si>
  <si>
    <t>СК-НОГТИ+СЗП</t>
  </si>
  <si>
    <r>
      <t>*</t>
    </r>
    <r>
      <rPr>
        <sz val="12"/>
        <color indexed="8"/>
        <rFont val="Arial"/>
        <family val="2"/>
      </rPr>
      <t>Алкоголь в моче</t>
    </r>
  </si>
  <si>
    <t>*-выдается генетическая карта</t>
  </si>
  <si>
    <r>
      <t>Женское здоровье генетический скрининг (33 полиморфизма)</t>
    </r>
    <r>
      <rPr>
        <sz val="12"/>
        <color indexed="10"/>
        <rFont val="Arial"/>
        <family val="2"/>
      </rPr>
      <t>*</t>
    </r>
  </si>
  <si>
    <r>
      <t>Мужское здоровье генетический скрининг (25 полиморфизмов)</t>
    </r>
    <r>
      <rPr>
        <sz val="12"/>
        <color indexed="10"/>
        <rFont val="Arial"/>
        <family val="2"/>
      </rPr>
      <t>*</t>
    </r>
  </si>
  <si>
    <r>
      <t>Генетический риск нарушений системы свертывания (F2, F5, F7, FGB, F13A1, SERPINE1, ITGA2, ITGB3 - 8 точек)</t>
    </r>
    <r>
      <rPr>
        <sz val="12"/>
        <color indexed="10"/>
        <rFont val="Arial"/>
        <family val="2"/>
      </rPr>
      <t>*</t>
    </r>
  </si>
  <si>
    <r>
      <t>Генетические дефекты ферментов фолатного цикла (MTHFR, MTR, MTRR - 4 точки)</t>
    </r>
    <r>
      <rPr>
        <sz val="12"/>
        <color indexed="10"/>
        <rFont val="Arial"/>
        <family val="2"/>
      </rPr>
      <t>*</t>
    </r>
  </si>
  <si>
    <r>
      <t>Генетический риск осложнений беременности и патологии плода
(F2, F5, F7, FGB, F13A1, SERPINE1, ITGA2, ITGB3, MTHFR, MTR, MTRR - 12 точек)</t>
    </r>
    <r>
      <rPr>
        <sz val="12"/>
        <color indexed="10"/>
        <rFont val="Arial"/>
        <family val="2"/>
      </rPr>
      <t>*</t>
    </r>
  </si>
  <si>
    <r>
      <t>Генетический риск развития рака молочной железы и рака яичников (BRCA1, BRCA2 - 8 показателей)</t>
    </r>
    <r>
      <rPr>
        <sz val="12"/>
        <color indexed="10"/>
        <rFont val="Arial"/>
        <family val="2"/>
      </rPr>
      <t>*</t>
    </r>
  </si>
  <si>
    <r>
      <t xml:space="preserve">Генетический тест на лактозную непереносимость: MCM6: -13910 T&gt;C </t>
    </r>
    <r>
      <rPr>
        <sz val="12"/>
        <color indexed="10"/>
        <rFont val="Arial"/>
        <family val="2"/>
      </rPr>
      <t>*</t>
    </r>
  </si>
  <si>
    <r>
      <t>Диагностика синдрома Жильбера (мутация гена UGT1)</t>
    </r>
    <r>
      <rPr>
        <sz val="12"/>
        <color indexed="10"/>
        <rFont val="Arial"/>
        <family val="2"/>
      </rPr>
      <t>*</t>
    </r>
  </si>
  <si>
    <r>
      <t>Генетическая предрасположенность к гипертонии (AGT, ADD1, AGTR1,AGTR2, CYP11B2, GNB3, NOS3 -9 точек)</t>
    </r>
    <r>
      <rPr>
        <sz val="12"/>
        <color indexed="10"/>
        <rFont val="Arial"/>
        <family val="2"/>
      </rPr>
      <t>*</t>
    </r>
  </si>
  <si>
    <r>
      <rPr>
        <b/>
        <sz val="12"/>
        <rFont val="Arial"/>
        <family val="2"/>
      </rPr>
      <t xml:space="preserve">Гемохроматоз, определение мутаций 
</t>
    </r>
    <r>
      <rPr>
        <sz val="12"/>
        <rFont val="Arial"/>
        <family val="2"/>
      </rPr>
      <t>(HFE: 187C&gt;G (rs1799945)
HFE: 845G&gt;A (rs1800562)</t>
    </r>
  </si>
  <si>
    <t xml:space="preserve">ПСК 4 </t>
  </si>
  <si>
    <r>
      <rPr>
        <b/>
        <sz val="12"/>
        <rFont val="Arial"/>
        <family val="2"/>
      </rPr>
      <t xml:space="preserve">Определение SNP в гене IL 28B человека
</t>
    </r>
    <r>
      <rPr>
        <sz val="12"/>
        <rFont val="Arial"/>
        <family val="2"/>
      </rPr>
      <t>IL28B: C&gt;T (rs12979860)
IL28B: T&gt;G (rs8099917)</t>
    </r>
  </si>
  <si>
    <r>
      <t>Пакет «ОК!»</t>
    </r>
    <r>
      <rPr>
        <b/>
        <sz val="12"/>
        <color indexed="10"/>
        <rFont val="Arial"/>
        <family val="2"/>
      </rPr>
      <t>*</t>
    </r>
    <r>
      <rPr>
        <b/>
        <sz val="12"/>
        <rFont val="Arial"/>
        <family val="2"/>
      </rPr>
      <t xml:space="preserve">
</t>
    </r>
    <r>
      <rPr>
        <sz val="12"/>
        <rFont val="Arial"/>
        <family val="2"/>
      </rPr>
      <t>F2: 20210G&gt;A (rs1799963)
F5: 1691G&gt;A (rs6025)</t>
    </r>
  </si>
  <si>
    <r>
      <t>Пакет «ОнкоРиски»</t>
    </r>
    <r>
      <rPr>
        <b/>
        <sz val="12"/>
        <color indexed="10"/>
        <rFont val="Arial"/>
        <family val="2"/>
      </rPr>
      <t>*</t>
    </r>
    <r>
      <rPr>
        <b/>
        <sz val="12"/>
        <rFont val="Arial"/>
        <family val="2"/>
      </rPr>
      <t xml:space="preserve">
</t>
    </r>
    <r>
      <rPr>
        <sz val="12"/>
        <rFont val="Arial"/>
        <family val="2"/>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</si>
  <si>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r>
      <t>Пакет «Риски возникновения сердечно-сосудистых заболеваний»</t>
    </r>
    <r>
      <rPr>
        <b/>
        <sz val="12"/>
        <color indexed="10"/>
        <rFont val="Arial"/>
        <family val="2"/>
      </rPr>
      <t>*</t>
    </r>
    <r>
      <rPr>
        <b/>
        <sz val="12"/>
        <rFont val="Arial"/>
        <family val="2"/>
      </rPr>
      <t xml:space="preserve">
</t>
    </r>
    <r>
      <rPr>
        <sz val="12"/>
        <rFont val="Arial"/>
        <family val="2"/>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</si>
  <si>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r>
      <rPr>
        <b/>
        <sz val="12"/>
        <rFont val="Arial"/>
        <family val="2"/>
      </rPr>
      <t>ЛипоСкрин. Генетические факторы риска нарушений липидного обмена</t>
    </r>
    <r>
      <rPr>
        <b/>
        <sz val="12"/>
        <color indexed="10"/>
        <rFont val="Arial"/>
        <family val="2"/>
      </rPr>
      <t>*</t>
    </r>
    <r>
      <rPr>
        <b/>
        <sz val="12"/>
        <rFont val="Arial"/>
        <family val="2"/>
      </rPr>
      <t xml:space="preserve">
</t>
    </r>
    <r>
      <rPr>
        <sz val="12"/>
        <rFont val="Arial"/>
        <family val="2"/>
      </rPr>
      <t>APOE: 388T&gt;C (rs429358)
APOE: 526C&gt;T (rs7412)
APOB: 10580G&gt;A (rs5742904)
APOB: G&gt;A (rs754523)
PCSK9: T&gt;C (rs11206510)</t>
    </r>
  </si>
  <si>
    <r>
      <rPr>
        <b/>
        <sz val="12"/>
        <rFont val="Arial"/>
        <family val="2"/>
      </rPr>
      <t>АдипоСкрин. Генетические факторы риска развития ожирения</t>
    </r>
    <r>
      <rPr>
        <b/>
        <sz val="12"/>
        <color indexed="10"/>
        <rFont val="Arial"/>
        <family val="2"/>
      </rPr>
      <t>*</t>
    </r>
    <r>
      <rPr>
        <b/>
        <sz val="12"/>
        <rFont val="Arial"/>
        <family val="2"/>
      </rPr>
      <t xml:space="preserve">
</t>
    </r>
    <r>
      <rPr>
        <sz val="12"/>
        <rFont val="Arial"/>
        <family val="2"/>
      </rPr>
      <t>FTO: T&gt;A (rs9939609)
PPARD: -87T&gt;C (rs6902123)
PPARGC1A: 1444G&gt;A (rs8192678)
PPARGC1B: 607G&gt;C (rs7732671)</t>
    </r>
  </si>
  <si>
    <r>
      <rPr>
        <b/>
        <sz val="12"/>
        <rFont val="Arial"/>
        <family val="2"/>
      </rPr>
      <t>ФармаСкрин. Генетические факторы взаимодействия с лекарственными препаратами. Фаза 1.</t>
    </r>
    <r>
      <rPr>
        <b/>
        <sz val="12"/>
        <color indexed="10"/>
        <rFont val="Arial"/>
        <family val="2"/>
      </rPr>
      <t>*</t>
    </r>
    <r>
      <rPr>
        <b/>
        <sz val="12"/>
        <rFont val="Arial"/>
        <family val="2"/>
      </rPr>
      <t xml:space="preserve">
</t>
    </r>
    <r>
      <rPr>
        <sz val="12"/>
        <rFont val="Arial"/>
        <family val="2"/>
      </rPr>
      <t>CYP1A1*2C: 1384A&gt;G (rs1048943)
CYP1A1*4: 1382C&gt;A (rs1799814)
CYP1A1*2A: 6235T&gt;C (rs4646903)
CYP1A2*1F: -154C&gt;A (rs762551)
CYP3A4*1B: -392 A&gt;G
CYP2C9*2: 430C&gt;T (rs1799853)
CYP2C9*3: 1075A&gt;C (rs1057910)</t>
    </r>
  </si>
  <si>
    <r>
      <rPr>
        <b/>
        <sz val="12"/>
        <rFont val="Arial"/>
        <family val="2"/>
      </rPr>
      <t>МиоСкрин. Генетические факторы формирования мышечной массы</t>
    </r>
    <r>
      <rPr>
        <b/>
        <sz val="12"/>
        <color indexed="10"/>
        <rFont val="Arial"/>
        <family val="2"/>
      </rPr>
      <t>*</t>
    </r>
    <r>
      <rPr>
        <b/>
        <sz val="12"/>
        <rFont val="Arial"/>
        <family val="2"/>
      </rPr>
      <t xml:space="preserve">
</t>
    </r>
    <r>
      <rPr>
        <sz val="12"/>
        <rFont val="Arial"/>
        <family val="2"/>
      </rPr>
      <t>ACTN3: 1729C&gt;T (rs1815739)
MSTN: 458A&gt;G (rs1805086)
AGT: 803T&gt;C (rs699)
HIF1A: 1744C&gt;T (rs11549465)</t>
    </r>
  </si>
  <si>
    <r>
      <rPr>
        <b/>
        <sz val="12"/>
        <rFont val="Arial"/>
        <family val="2"/>
      </rPr>
      <t>ЭнергоСкрин. Генетические факторы риска нарушений энергетического обмена</t>
    </r>
    <r>
      <rPr>
        <b/>
        <sz val="12"/>
        <color indexed="10"/>
        <rFont val="Arial"/>
        <family val="2"/>
      </rPr>
      <t>*</t>
    </r>
    <r>
      <rPr>
        <b/>
        <sz val="12"/>
        <rFont val="Arial"/>
        <family val="2"/>
      </rPr>
      <t xml:space="preserve">
</t>
    </r>
    <r>
      <rPr>
        <sz val="12"/>
        <rFont val="Arial"/>
        <family val="2"/>
      </rPr>
      <t>PPARA: 2498G&gt;C (rs4253778)
PPARD: -87C&gt;T (rs2016520)
PPARG: 34C&gt;G (rs1801282)
PPARGC1A: 1444G&gt;A (rs8192678)
PPARGC1B: 607G&gt;C (rs7732671)
AMPD1: 133C&gt;T (rs17602729)</t>
    </r>
  </si>
  <si>
    <r>
      <rPr>
        <b/>
        <sz val="12"/>
        <rFont val="Arial"/>
        <family val="2"/>
      </rPr>
      <t>Диабет-2Скрин. Генетические факторы риска возникновения сахарного диабета II типа</t>
    </r>
    <r>
      <rPr>
        <b/>
        <sz val="12"/>
        <color indexed="10"/>
        <rFont val="Arial"/>
        <family val="2"/>
      </rPr>
      <t xml:space="preserve">* </t>
    </r>
    <r>
      <rPr>
        <b/>
        <sz val="12"/>
        <rFont val="Arial"/>
        <family val="2"/>
      </rPr>
      <t xml:space="preserve">
</t>
    </r>
    <r>
      <rPr>
        <sz val="12"/>
        <rFont val="Arial"/>
        <family val="2"/>
      </rPr>
      <t>KCNJ11: 67A&gt;G (rs5219)
PPARG: 34C&gt;G (rs1801282)
TCF7L2: IVS3 C&gt;T (rs7903146)
TCF7L2: IVS4 G&gt;T (rs12255372)</t>
    </r>
  </si>
  <si>
    <r>
      <t>*</t>
    </r>
    <r>
      <rPr>
        <sz val="12"/>
        <color indexed="8"/>
        <rFont val="Arial"/>
        <family val="2"/>
      </rPr>
      <t>Исследование кариотипа (кариотипирование)</t>
    </r>
  </si>
  <si>
    <r>
      <rPr>
        <sz val="12"/>
        <color indexed="10"/>
        <rFont val="Arial"/>
        <family val="2"/>
      </rPr>
      <t>*</t>
    </r>
    <r>
      <rPr>
        <sz val="12"/>
        <rFont val="Arial"/>
        <family val="2"/>
      </rPr>
      <t>Кариотип с аберрациями</t>
    </r>
  </si>
  <si>
    <t>* Внимание! Прием биоматериала осуществляется по следующим дням: понедельник, вторник, среда, четверг, воскресенье</t>
  </si>
  <si>
    <r>
      <rPr>
        <sz val="12"/>
        <color indexed="10"/>
        <rFont val="Arial"/>
        <family val="2"/>
      </rPr>
      <t>**</t>
    </r>
    <r>
      <rPr>
        <sz val="12"/>
        <color indexed="8"/>
        <rFont val="Arial"/>
        <family val="2"/>
      </rPr>
      <t>Цитогенетическое исследование клеток костного мозга (методом FISH)</t>
    </r>
  </si>
  <si>
    <t>** Внимание! Прием биоматериала осуществляется по следующим дням: понедельник, вторник, среда, воскресенье</t>
  </si>
  <si>
    <r>
      <t>Установление отцовства - дуэт (20 маркеров), (предполагаемый отец, ребенок)</t>
    </r>
    <r>
      <rPr>
        <sz val="12"/>
        <color indexed="10"/>
        <rFont val="Arial"/>
        <family val="2"/>
      </rPr>
      <t>*</t>
    </r>
  </si>
  <si>
    <t>буккальные соскобы</t>
  </si>
  <si>
    <t>КВП</t>
  </si>
  <si>
    <r>
      <t>Установление отцовства - трио (20 маркеров), (предполагаемый отец, ребенок, биологическая мать)</t>
    </r>
    <r>
      <rPr>
        <sz val="12"/>
        <color indexed="10"/>
        <rFont val="Arial"/>
        <family val="2"/>
      </rPr>
      <t>*</t>
    </r>
  </si>
  <si>
    <r>
      <t>Установление материнства - дуэт (20 маркеров), (предполагаемая мать, ребенок)</t>
    </r>
    <r>
      <rPr>
        <sz val="12"/>
        <color indexed="10"/>
        <rFont val="Arial"/>
        <family val="2"/>
      </rPr>
      <t>*</t>
    </r>
  </si>
  <si>
    <r>
      <t>Установление материнства - трио (20 маркеров), (предполагаемая мать, ребенок, биологический отец)</t>
    </r>
    <r>
      <rPr>
        <sz val="12"/>
        <color indexed="10"/>
        <rFont val="Arial"/>
        <family val="2"/>
      </rPr>
      <t>*</t>
    </r>
  </si>
  <si>
    <r>
      <t>Дедушка(бабушка)-внук(внучка) - дуэт (24 маркера)</t>
    </r>
    <r>
      <rPr>
        <sz val="12"/>
        <color indexed="10"/>
        <rFont val="Arial"/>
        <family val="2"/>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</si>
  <si>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2"/>
        <color indexed="10"/>
        <rFont val="Arial"/>
        <family val="2"/>
      </rPr>
      <t>*</t>
    </r>
  </si>
  <si>
    <t>10-12</t>
  </si>
  <si>
    <t>*Результаты анализа не имеют юридической силы и не могут быть использованы
как доказательства в суде</t>
  </si>
  <si>
    <t>цельная кровь</t>
  </si>
  <si>
    <t>ПЧСК</t>
  </si>
  <si>
    <t>ПСК10</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</si>
  <si>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</si>
  <si>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При получении роста нормальной микрофлоры определение антибиотикочувствительности не производится</t>
  </si>
  <si>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</si>
  <si>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13</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</si>
  <si>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</si>
  <si>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</si>
  <si>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*необходимо указать принимаемые пациентом антибиотики</t>
  </si>
  <si>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</si>
  <si>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t>мазок из левого уха, мазок из правого уха, мазок из носа, мазок из зева, мазок из пазухи</t>
  </si>
  <si>
    <t>СВАБ-ФК, СВАБ-ОК</t>
  </si>
  <si>
    <r>
      <t>*</t>
    </r>
    <r>
      <rPr>
        <sz val="12"/>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</si>
  <si>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t>мазок из влагалища, мазок из цервикального канала, мазок с шейки матки, аспират из полости матки, мазок из уретры</t>
  </si>
  <si>
    <t>СК-БАК, СВАБ-ФК, СВАБ-ОК</t>
  </si>
  <si>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</si>
  <si>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</si>
  <si>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</si>
  <si>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мазок из влагалища, мазок из цервикального канала</t>
  </si>
  <si>
    <t>ПС, СВАБ-ФК</t>
  </si>
  <si>
    <r>
      <t>*</t>
    </r>
    <r>
      <rPr>
        <sz val="12"/>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</si>
  <si>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t>мазок из уретры, эякулят, секрет простаты, секрет простаты в моче</t>
  </si>
  <si>
    <t>СК-БАК, СВАБ-ФК, СВАБ-ОК, ПЖК-МОЧА</t>
  </si>
  <si>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</si>
  <si>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</si>
  <si>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</si>
  <si>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12"/>
        <color indexed="8"/>
        <rFont val="Arial"/>
        <family val="2"/>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</si>
  <si>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</si>
  <si>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ФТС</t>
  </si>
  <si>
    <t>Внимание! В контейнер eSWAB биологическая жидкость помещается в количестве 1 мл.</t>
  </si>
  <si>
    <r>
      <t>*</t>
    </r>
    <r>
      <rPr>
        <sz val="12"/>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</si>
  <si>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</si>
  <si>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СК-БАК, СВАБ-ОК</t>
  </si>
  <si>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</si>
  <si>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</si>
  <si>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</si>
  <si>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r>
      <t>*</t>
    </r>
    <r>
      <rPr>
        <sz val="12"/>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</si>
  <si>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</si>
  <si>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</si>
  <si>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</si>
  <si>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2"/>
        <color indexed="8"/>
        <rFont val="Arial"/>
        <family val="2"/>
      </rPr>
      <t>Посев на дифтерийную палочку (Corynebacterium diphtheriae, BL)</t>
    </r>
  </si>
  <si>
    <t>мазок из носа, мазок из зева, другое</t>
  </si>
  <si>
    <t>СКУС</t>
  </si>
  <si>
    <t>**только для верхних дыхательных путей</t>
  </si>
  <si>
    <r>
      <t>*</t>
    </r>
    <r>
      <rPr>
        <sz val="12"/>
        <color indexed="8"/>
        <rFont val="Arial"/>
        <family val="2"/>
      </rPr>
      <t>Посев на гемофильную палочку (Haemophylus influenzae) с определением чувствительности к антибиотикам</t>
    </r>
  </si>
  <si>
    <t>мазок из носа, мазок из зева, мазок из урогенитального тракта, моча, мокрота, другое</t>
  </si>
  <si>
    <r>
      <t>*</t>
    </r>
    <r>
      <rPr>
        <sz val="12"/>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</si>
  <si>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t>мазок из левого глаза, мазок из правого глаза</t>
  </si>
  <si>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</si>
  <si>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</si>
  <si>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</si>
  <si>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12"/>
        <rFont val="Arial"/>
        <family val="2"/>
      </rPr>
      <t xml:space="preserve">Посев крови на стерильность с определением чувстивительности к антибиотикам </t>
    </r>
  </si>
  <si>
    <t>кровь</t>
  </si>
  <si>
    <t>ФПК</t>
  </si>
  <si>
    <r>
      <t>*</t>
    </r>
    <r>
      <rPr>
        <sz val="12"/>
        <color indexed="8"/>
        <rFont val="Arial"/>
        <family val="2"/>
      </rPr>
      <t>Посев на пиогенный стрептококк (Streptococcus pyogenes) с определением чувствительности к антибиотикам</t>
    </r>
  </si>
  <si>
    <t>мазок из носа, мазок из зева</t>
  </si>
  <si>
    <r>
      <t>*</t>
    </r>
    <r>
      <rPr>
        <sz val="12"/>
        <color indexed="8"/>
        <rFont val="Arial"/>
        <family val="2"/>
      </rPr>
      <t>Посев на золотистый стафилококк (Staphylococcus aureus) с определением чувствительности к антибиотикам</t>
    </r>
  </si>
  <si>
    <t>мазок из носа, мазок из зева, кал</t>
  </si>
  <si>
    <t>СВАБ-ОК, СКЛ-БАК</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</si>
  <si>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</si>
  <si>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СК-БАК, СВАБ-ФК, СВАБ-ОК, СКЛ-БАК, ПЖК-МОЧА</t>
  </si>
  <si>
    <t>16</t>
  </si>
  <si>
    <r>
      <t>*</t>
    </r>
    <r>
      <rPr>
        <sz val="12"/>
        <rFont val="Arial"/>
        <family val="2"/>
      </rPr>
      <t>Посев на возбудителей кишечной инфекции (сальмонеллы, шигеллы) с определением чувствительности к антибиотикам</t>
    </r>
  </si>
  <si>
    <t>СВАБ-БК</t>
  </si>
  <si>
    <r>
      <t>*</t>
    </r>
    <r>
      <rPr>
        <sz val="12"/>
        <rFont val="Arial"/>
        <family val="2"/>
      </rPr>
      <t>Посев на иерсинии с определением чувствительности к антибиотикам</t>
    </r>
  </si>
  <si>
    <t>СКЛ-БАК</t>
  </si>
  <si>
    <r>
      <t>*</t>
    </r>
    <r>
      <rPr>
        <sz val="12"/>
        <rFont val="Arial"/>
        <family val="2"/>
      </rPr>
      <t>Дисбактериоз с определением чувствительности к бактериофагам</t>
    </r>
  </si>
  <si>
    <t>5-7</t>
  </si>
  <si>
    <r>
      <t>*</t>
    </r>
    <r>
      <rPr>
        <sz val="12"/>
        <rFont val="Arial"/>
        <family val="2"/>
      </rPr>
      <t>Дисбактериоз с определением чувствительности к антибиотикам и бактериофагам</t>
    </r>
  </si>
  <si>
    <r>
      <t>*</t>
    </r>
    <r>
      <rPr>
        <sz val="12"/>
        <color indexed="8"/>
        <rFont val="Arial"/>
        <family val="2"/>
      </rPr>
      <t>Посев мочи на микрофлору с определением чувствительности к основному спектру антибиотиков, в т.ч. кандида</t>
    </r>
  </si>
  <si>
    <t>ПЖК-МОЧА</t>
  </si>
  <si>
    <r>
      <t>*</t>
    </r>
    <r>
      <rPr>
        <sz val="12"/>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</si>
  <si>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2"/>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</si>
  <si>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</si>
  <si>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мазок с перианальных складок</t>
  </si>
  <si>
    <t>КБС</t>
  </si>
  <si>
    <t>мазок из  уретры</t>
  </si>
  <si>
    <t>ПС</t>
  </si>
  <si>
    <t xml:space="preserve">мазок-отпечаток </t>
  </si>
  <si>
    <t>мазок из цервикального канала</t>
  </si>
  <si>
    <t>мазок из влагалища</t>
  </si>
  <si>
    <t>мазок из влагалища, уретры, цервикального канала</t>
  </si>
  <si>
    <t>ногтевые пластинки</t>
  </si>
  <si>
    <t>ЭБС</t>
  </si>
  <si>
    <t>соскоб кожи</t>
  </si>
  <si>
    <t>СК-ВОЛОСЫ</t>
  </si>
  <si>
    <t>ресница</t>
  </si>
  <si>
    <t>ПСВК</t>
  </si>
  <si>
    <t>СК-МОКРОТА</t>
  </si>
  <si>
    <t>синовиальная жидкость</t>
  </si>
  <si>
    <t>СК-СЖ+ПСК2</t>
  </si>
  <si>
    <t>мазок из полости носа</t>
  </si>
  <si>
    <t>секрет предстательной железы</t>
  </si>
  <si>
    <t>ЭБС, ПС</t>
  </si>
  <si>
    <t>сперма</t>
  </si>
  <si>
    <t>СК-СПЕРМА</t>
  </si>
  <si>
    <t>слюна</t>
  </si>
  <si>
    <t>СК-СЛЮНА</t>
  </si>
  <si>
    <t>17.1.A146.201</t>
  </si>
  <si>
    <r>
      <t>АЛЛЕРГОЛОГИЯ, ПАНЕЛИ АЛЛЕРГЕНОВ МЕТОДОМ ImmunoCAP</t>
    </r>
    <r>
      <rPr>
        <b/>
        <sz val="12"/>
        <color indexed="10"/>
        <rFont val="Arial"/>
        <family val="2"/>
      </rPr>
      <t>*</t>
    </r>
  </si>
  <si>
    <t>* - единый результат без идентификации аллергена</t>
  </si>
  <si>
    <r>
      <t>АЛЛЕРГОЛОГИЯ, КОМПЛЕКСНЫЕ ИССЛЕДОВАНИЯ МЕТОДОМ ImmunoCAP</t>
    </r>
    <r>
      <rPr>
        <b/>
        <sz val="12"/>
        <color indexed="10"/>
        <rFont val="Arial"/>
        <family val="2"/>
      </rPr>
      <t>**</t>
    </r>
  </si>
  <si>
    <t>** - индивидуальный результат по каждому компоненту панели</t>
  </si>
  <si>
    <t>10.0.D3.204</t>
  </si>
  <si>
    <t>НСТ-тест (показатель бактерицидности нейтрофилов)</t>
  </si>
  <si>
    <t>ИСПОЛНИТЕЛЬ</t>
  </si>
  <si>
    <t>ЗАКАЗЧИК</t>
  </si>
  <si>
    <t>ООО "КДЛ ДОМОДЕДОВО-ТЕСТ"</t>
  </si>
  <si>
    <t>Генеральный директор</t>
  </si>
  <si>
    <t>_____________________ Леонов Ю.В.</t>
  </si>
  <si>
    <t>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</si>
</sst>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
  </numFmts>
  <fonts count="46" x14ac:knownFonts="1">
    <font>
      <sz val="11"/>
      <color theme="1"/>
      <name val="Calibri"/>
      <family val="2"/>
      <scheme val="minor"/>
    </font>
    <font>
      <sz val="10"/>
      <name val="Arial"/>
      <family val="2"/>
    </font>
    <font>
      <sz val="14"/>
      <name val="Arial"/>
      <family val="2"/>
      <charset val="1"/>
    </font>
    <font>
      <sz val="16"/>
      <name val="Times New Roman"/>
      <family val="1"/>
      <charset val="204"/>
    </font>
    <font>
      <sz val="10"/>
      <name val="Arial"/>
      <charset val="204"/>
    </font>
    <font>
      <b/>
      <sz val="18"/>
      <name val="Times New Roman"/>
      <family val="1"/>
      <charset val="204"/>
    </font>
    <font>
      <sz val="11"/>
      <color indexed="8"/>
      <name val="Calibri"/>
      <family val="2"/>
    </font>
    <font>
      <b/>
      <sz val="16"/>
      <name val="Times New Roman"/>
      <family val="1"/>
      <charset val="204"/>
    </font>
    <font>
      <sz val="16"/>
      <color indexed="8"/>
      <name val="Times New Roman"/>
      <family val="1"/>
      <charset val="204"/>
    </font>
    <font>
      <sz val="10"/>
      <name val="Arial Cyr"/>
      <family val="2"/>
      <charset val="204"/>
    </font>
    <font>
      <b/>
      <sz val="16"/>
      <color indexed="8"/>
      <name val="Times New Roman"/>
      <family val="1"/>
      <charset val="204"/>
    </font>
    <font>
      <sz val="16"/>
      <color theme="1"/>
      <name val="Times New Roman"/>
      <family val="1"/>
      <charset val="204"/>
    </font>
    <font>
      <sz val="16"/>
      <color rgb="FFFF0000"/>
      <name val="Times New Roman"/>
      <family val="1"/>
      <charset val="204"/>
    </font>
    <font>
      <sz val="16"/>
      <color indexed="10"/>
      <name val="Times New Roman"/>
      <family val="1"/>
      <charset val="204"/>
    </font>
    <font>
      <sz val="11"/>
      <color indexed="8"/>
      <name val="Calibri"/>
      <family val="2"/>
      <charset val="204"/>
    </font>
    <font>
      <b/>
      <sz val="16"/>
      <color rgb="FFFF0000"/>
      <name val="Times New Roman"/>
      <family val="1"/>
      <charset val="204"/>
    </font>
    <font>
      <b/>
      <sz val="12"/>
      <color theme="0"/>
      <name val="Arial"/>
      <family val="2"/>
      <charset val="204"/>
    </font>
    <font>
      <sz val="12"/>
      <color theme="0"/>
      <name val="Arial"/>
      <family val="2"/>
      <charset val="204"/>
    </font>
    <font>
      <b/>
      <sz val="12"/>
      <color indexed="8"/>
      <name val="Arial"/>
      <family val="2"/>
      <charset val="204"/>
    </font>
    <font>
      <b/>
      <sz val="12"/>
      <name val="Arial"/>
      <family val="2"/>
      <charset val="204"/>
    </font>
    <font>
      <sz val="12"/>
      <color indexed="8"/>
      <name val="Arial"/>
      <family val="2"/>
      <charset val="204"/>
    </font>
    <font>
      <sz val="12"/>
      <color theme="1"/>
      <name val="Arial"/>
      <family val="2"/>
      <charset val="204"/>
    </font>
    <font>
      <sz val="12"/>
      <name val="Arial"/>
      <family val="2"/>
      <charset val="204"/>
    </font>
    <font>
      <sz val="10"/>
      <color indexed="8"/>
      <name val="Arial"/>
      <family val="2"/>
      <charset val="204"/>
    </font>
    <font>
      <sz val="12"/>
      <name val="Arial"/>
      <family val="2"/>
    </font>
    <font>
      <sz val="10"/>
      <name val="Arial"/>
      <family val="2"/>
      <charset val="1"/>
    </font>
    <font>
      <sz val="10"/>
      <name val="Arial"/>
      <family val="2"/>
      <charset val="204"/>
    </font>
    <font>
      <b/>
      <sz val="10"/>
      <name val="Arial"/>
      <family val="2"/>
    </font>
    <font>
      <sz val="10"/>
      <color indexed="8"/>
      <name val="Arial"/>
      <family val="2"/>
    </font>
    <font>
      <sz val="10"/>
      <color theme="1"/>
      <name val="Calibri"/>
      <family val="2"/>
      <scheme val="minor"/>
    </font>
    <font>
      <sz val="12"/>
      <name val="Arial"/>
      <family val="2"/>
      <charset val="1"/>
    </font>
    <font>
      <sz val="12"/>
      <color indexed="8"/>
      <name val="Arial"/>
      <family val="2"/>
    </font>
    <font>
      <sz val="12"/>
      <color theme="2"/>
      <name val="Arial"/>
      <family val="2"/>
      <charset val="204"/>
    </font>
    <font>
      <sz val="12"/>
      <color rgb="FF000000"/>
      <name val="Arial"/>
      <family val="2"/>
      <charset val="204"/>
    </font>
    <font>
      <b/>
      <sz val="12"/>
      <name val="Arial"/>
      <family val="2"/>
    </font>
    <font>
      <b/>
      <sz val="12"/>
      <color indexed="8"/>
      <name val="Arial"/>
      <family val="2"/>
    </font>
    <font>
      <b/>
      <sz val="12"/>
      <color theme="0"/>
      <name val="Arial"/>
      <family val="2"/>
    </font>
    <font>
      <sz val="12"/>
      <color indexed="10"/>
      <name val="Arial"/>
      <family val="2"/>
    </font>
    <font>
      <sz val="12"/>
      <color rgb="FFFF0000"/>
      <name val="Arial"/>
      <family val="2"/>
    </font>
    <font>
      <sz val="12"/>
      <color indexed="8"/>
      <name val="Arial"/>
      <family val="2"/>
      <charset val="1"/>
    </font>
    <font>
      <b/>
      <sz val="12"/>
      <color indexed="9"/>
      <name val="Arial"/>
      <family val="2"/>
    </font>
    <font>
      <vertAlign val="superscript"/>
      <sz val="12"/>
      <color indexed="10"/>
      <name val="Arial"/>
      <family val="2"/>
    </font>
    <font>
      <b/>
      <vertAlign val="superscript"/>
      <sz val="12"/>
      <color indexed="10"/>
      <name val="Arial"/>
      <family val="2"/>
    </font>
    <font>
      <b/>
      <sz val="12"/>
      <color indexed="10"/>
      <name val="Arial"/>
      <family val="2"/>
    </font>
    <font>
      <sz val="12"/>
      <color theme="0"/>
      <name val="Arial"/>
      <family val="2"/>
    </font>
    <font>
      <sz val="12"/>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26"/>
      </patternFill>
    </fill>
    <fill>
      <patternFill patternType="solid">
        <fgColor indexed="9"/>
        <bgColor indexed="26"/>
      </patternFill>
    </fill>
    <fill>
      <patternFill patternType="solid">
        <fgColor rgb="FF7030A0"/>
        <bgColor indexed="64"/>
      </patternFill>
    </fill>
    <fill>
      <patternFill patternType="solid">
        <fgColor theme="0"/>
        <bgColor indexed="26"/>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diagonal/>
    </border>
    <border>
      <left style="medium">
        <color indexed="8"/>
      </left>
      <right style="hair">
        <color indexed="8"/>
      </right>
      <top/>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medium">
        <color indexed="8"/>
      </right>
      <top/>
      <bottom/>
      <diagonal/>
    </border>
    <border>
      <left style="medium">
        <color indexed="8"/>
      </left>
      <right style="hair">
        <color indexed="8"/>
      </right>
      <top/>
      <bottom style="medium">
        <color indexed="8"/>
      </bottom>
      <diagonal/>
    </border>
    <border>
      <left style="hair">
        <color indexed="8"/>
      </left>
      <right style="hair">
        <color indexed="8"/>
      </right>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bottom style="medium">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top/>
      <bottom style="medium">
        <color indexed="8"/>
      </bottom>
      <diagonal/>
    </border>
    <border>
      <left/>
      <right style="hair">
        <color indexed="8"/>
      </right>
      <top style="medium">
        <color indexed="8"/>
      </top>
      <bottom style="hair">
        <color indexed="8"/>
      </bottom>
      <diagonal/>
    </border>
    <border>
      <left style="hair">
        <color indexed="8"/>
      </left>
      <right/>
      <top style="medium">
        <color indexed="8"/>
      </top>
      <bottom/>
      <diagonal/>
    </border>
    <border>
      <left/>
      <right style="hair">
        <color indexed="8"/>
      </right>
      <top style="hair">
        <color indexed="8"/>
      </top>
      <bottom style="hair">
        <color indexed="8"/>
      </bottom>
      <diagonal/>
    </border>
    <border>
      <left style="hair">
        <color indexed="8"/>
      </left>
      <right/>
      <top/>
      <bottom/>
      <diagonal/>
    </border>
    <border>
      <left/>
      <right style="hair">
        <color indexed="8"/>
      </right>
      <top style="hair">
        <color indexed="8"/>
      </top>
      <bottom style="medium">
        <color indexed="8"/>
      </bottom>
      <diagonal/>
    </border>
    <border>
      <left style="hair">
        <color rgb="FF000000"/>
      </left>
      <right style="hair">
        <color rgb="FF000000"/>
      </right>
      <top/>
      <bottom/>
      <diagonal/>
    </border>
    <border>
      <left style="medium">
        <color indexed="8"/>
      </left>
      <right style="medium">
        <color indexed="8"/>
      </right>
      <top style="medium">
        <color indexed="8"/>
      </top>
      <bottom/>
      <diagonal/>
    </border>
    <border>
      <left style="hair">
        <color indexed="8"/>
      </left>
      <right style="hair">
        <color indexed="8"/>
      </right>
      <top style="hair">
        <color indexed="8"/>
      </top>
      <bottom style="medium">
        <color indexed="64"/>
      </bottom>
      <diagonal/>
    </border>
    <border>
      <left style="hair">
        <color indexed="8"/>
      </left>
      <right style="hair">
        <color indexed="8"/>
      </right>
      <top/>
      <bottom style="hair">
        <color indexed="64"/>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bottom style="medium">
        <color indexed="64"/>
      </bottom>
      <diagonal/>
    </border>
    <border>
      <left style="hair">
        <color indexed="8"/>
      </left>
      <right style="hair">
        <color indexed="8"/>
      </right>
      <top style="medium">
        <color indexed="64"/>
      </top>
      <bottom/>
      <diagonal/>
    </border>
    <border>
      <left/>
      <right style="hair">
        <color indexed="8"/>
      </right>
      <top/>
      <bottom/>
      <diagonal/>
    </border>
    <border>
      <left/>
      <right/>
      <top style="medium">
        <color indexed="8"/>
      </top>
      <bottom/>
      <diagonal/>
    </border>
    <border>
      <left/>
      <right style="hair">
        <color indexed="8"/>
      </right>
      <top style="medium">
        <color indexed="8"/>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rgb="FF000000"/>
      </left>
      <right style="hair">
        <color rgb="FF000000"/>
      </right>
      <top style="medium">
        <color indexed="64"/>
      </top>
      <bottom style="hair">
        <color rgb="FF000000"/>
      </bottom>
      <diagonal/>
    </border>
    <border>
      <left style="hair">
        <color rgb="FF000000"/>
      </left>
      <right style="hair">
        <color rgb="FF000000"/>
      </right>
      <top style="medium">
        <color indexed="64"/>
      </top>
      <bottom/>
      <diagonal/>
    </border>
    <border>
      <left style="hair">
        <color rgb="FF000000"/>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rgb="FF000000"/>
      </left>
      <right style="medium">
        <color indexed="64"/>
      </right>
      <top/>
      <bottom/>
      <diagonal/>
    </border>
    <border>
      <left style="hair">
        <color rgb="FF000000"/>
      </left>
      <right style="hair">
        <color rgb="FF000000"/>
      </right>
      <top style="hair">
        <color rgb="FF000000"/>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rgb="FF000000"/>
      </left>
      <right style="hair">
        <color rgb="FF000000"/>
      </right>
      <top style="hair">
        <color rgb="FF000000"/>
      </top>
      <bottom style="medium">
        <color indexed="64"/>
      </bottom>
      <diagonal/>
    </border>
    <border>
      <left style="hair">
        <color rgb="FF000000"/>
      </left>
      <right style="hair">
        <color rgb="FF000000"/>
      </right>
      <top/>
      <bottom style="medium">
        <color indexed="64"/>
      </bottom>
      <diagonal/>
    </border>
    <border>
      <left style="hair">
        <color rgb="FF000000"/>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7">
    <xf numFmtId="0" fontId="0" fillId="0" borderId="0"/>
    <xf numFmtId="0" fontId="1" fillId="0" borderId="0"/>
    <xf numFmtId="164" fontId="4" fillId="0" borderId="0" applyFill="0" applyBorder="0" applyAlignment="0" applyProtection="0"/>
    <xf numFmtId="0" fontId="1" fillId="0" borderId="0"/>
    <xf numFmtId="0" fontId="6" fillId="0" borderId="0"/>
    <xf numFmtId="0" fontId="9" fillId="0" borderId="0"/>
    <xf numFmtId="0" fontId="14" fillId="0" borderId="0"/>
  </cellStyleXfs>
  <cellXfs count="622">
    <xf numFmtId="0" fontId="0" fillId="0" borderId="0" xfId="0"/>
    <xf numFmtId="0" fontId="2" fillId="0" borderId="0" xfId="1" applyFont="1" applyAlignment="1">
      <alignment vertical="center"/>
    </xf>
    <xf numFmtId="0" fontId="2" fillId="0" borderId="0" xfId="1" applyFont="1" applyAlignment="1" applyProtection="1">
      <alignment vertical="center"/>
      <protection locked="0"/>
    </xf>
    <xf numFmtId="3" fontId="3" fillId="0" borderId="0" xfId="1" applyNumberFormat="1" applyFont="1" applyAlignment="1">
      <alignment horizontal="center" vertical="center"/>
    </xf>
    <xf numFmtId="0" fontId="3" fillId="0" borderId="0" xfId="1" applyFont="1" applyAlignment="1">
      <alignment horizontal="center" vertical="center"/>
    </xf>
    <xf numFmtId="0" fontId="3" fillId="0" borderId="0" xfId="1" applyFont="1" applyAlignment="1">
      <alignment vertical="center" wrapText="1"/>
    </xf>
    <xf numFmtId="2" fontId="3" fillId="0" borderId="0" xfId="1" applyNumberFormat="1" applyFont="1" applyAlignment="1">
      <alignment vertical="center"/>
    </xf>
    <xf numFmtId="3" fontId="3" fillId="0" borderId="1" xfId="1" applyNumberFormat="1" applyFont="1" applyBorder="1" applyAlignment="1">
      <alignment horizontal="center" vertical="center"/>
    </xf>
    <xf numFmtId="0" fontId="3" fillId="0" borderId="1" xfId="1" applyFont="1" applyBorder="1" applyAlignment="1">
      <alignment horizontal="center" vertical="center"/>
    </xf>
    <xf numFmtId="0" fontId="3" fillId="0" borderId="1" xfId="1" applyFont="1" applyFill="1" applyBorder="1" applyAlignment="1">
      <alignment vertical="center" wrapText="1"/>
    </xf>
    <xf numFmtId="2" fontId="3" fillId="0" borderId="1" xfId="1" applyNumberFormat="1" applyFont="1" applyFill="1" applyBorder="1" applyAlignment="1">
      <alignment horizontal="center" vertical="center"/>
    </xf>
    <xf numFmtId="0" fontId="2" fillId="0" borderId="1" xfId="1" applyFont="1" applyBorder="1" applyAlignment="1">
      <alignment vertical="center"/>
    </xf>
    <xf numFmtId="3" fontId="3" fillId="3"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 xfId="1" applyFont="1" applyFill="1" applyBorder="1" applyAlignment="1">
      <alignment vertical="center" wrapText="1"/>
    </xf>
    <xf numFmtId="2" fontId="3" fillId="3" borderId="1" xfId="1" applyNumberFormat="1" applyFont="1" applyFill="1" applyBorder="1" applyAlignment="1">
      <alignment vertical="center"/>
    </xf>
    <xf numFmtId="3" fontId="3" fillId="4" borderId="1" xfId="1" applyNumberFormat="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7" fillId="4" borderId="1" xfId="4" applyFont="1" applyFill="1" applyBorder="1" applyAlignment="1" applyProtection="1">
      <alignment vertical="center" wrapText="1"/>
    </xf>
    <xf numFmtId="2" fontId="3" fillId="4" borderId="1" xfId="1" applyNumberFormat="1" applyFont="1" applyFill="1" applyBorder="1" applyAlignment="1" applyProtection="1">
      <alignment horizontal="left" vertical="center" wrapText="1"/>
    </xf>
    <xf numFmtId="3" fontId="3" fillId="2" borderId="1" xfId="1" applyNumberFormat="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7" fillId="2" borderId="1" xfId="4" applyFont="1" applyFill="1" applyBorder="1" applyAlignment="1" applyProtection="1">
      <alignment vertical="center" wrapText="1"/>
    </xf>
    <xf numFmtId="2" fontId="3" fillId="2" borderId="1" xfId="1" applyNumberFormat="1" applyFont="1" applyFill="1" applyBorder="1" applyAlignment="1" applyProtection="1">
      <alignment horizontal="left" vertical="center" wrapText="1"/>
    </xf>
    <xf numFmtId="3"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2" fontId="3" fillId="0" borderId="1" xfId="1" applyNumberFormat="1" applyFont="1" applyBorder="1" applyAlignment="1">
      <alignment horizontal="left" vertical="center" wrapText="1"/>
    </xf>
    <xf numFmtId="3" fontId="3"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0" borderId="1" xfId="1" applyFont="1" applyBorder="1" applyAlignment="1">
      <alignment vertical="center" wrapText="1"/>
    </xf>
    <xf numFmtId="2" fontId="3" fillId="0" borderId="1" xfId="1" applyNumberFormat="1" applyFont="1" applyBorder="1" applyAlignment="1">
      <alignment vertical="center"/>
    </xf>
    <xf numFmtId="3"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1" xfId="5" applyFont="1" applyFill="1" applyBorder="1" applyAlignment="1" applyProtection="1">
      <alignment horizontal="left" vertical="center" wrapText="1"/>
    </xf>
    <xf numFmtId="2" fontId="8" fillId="0" borderId="1" xfId="1" applyNumberFormat="1" applyFont="1" applyFill="1" applyBorder="1" applyAlignment="1" applyProtection="1">
      <alignment horizontal="left" vertical="center" wrapText="1"/>
    </xf>
    <xf numFmtId="0" fontId="2" fillId="0" borderId="0" xfId="1" applyFont="1" applyFill="1" applyAlignment="1">
      <alignment vertical="center"/>
    </xf>
    <xf numFmtId="0" fontId="2" fillId="0" borderId="0" xfId="1" applyFont="1" applyFill="1" applyAlignment="1" applyProtection="1">
      <alignment vertical="center"/>
      <protection locked="0"/>
    </xf>
    <xf numFmtId="3" fontId="3" fillId="0" borderId="1"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1" xfId="5" applyFont="1" applyFill="1" applyBorder="1" applyAlignment="1" applyProtection="1">
      <alignment horizontal="left" vertical="center" wrapText="1"/>
    </xf>
    <xf numFmtId="2" fontId="3" fillId="0" borderId="1" xfId="1" applyNumberFormat="1" applyFont="1" applyFill="1" applyBorder="1" applyAlignment="1" applyProtection="1">
      <alignment horizontal="left" vertical="center" wrapText="1"/>
    </xf>
    <xf numFmtId="2" fontId="8" fillId="0" borderId="1" xfId="1" applyNumberFormat="1" applyFont="1" applyFill="1" applyBorder="1" applyAlignment="1" applyProtection="1">
      <alignment horizontal="left" vertical="center"/>
    </xf>
    <xf numFmtId="0" fontId="8" fillId="0" borderId="1" xfId="4" applyFont="1" applyFill="1" applyBorder="1" applyAlignment="1" applyProtection="1">
      <alignment vertical="center" wrapText="1"/>
    </xf>
    <xf numFmtId="2" fontId="3" fillId="0" borderId="1" xfId="1" applyNumberFormat="1" applyFont="1" applyFill="1" applyBorder="1" applyAlignment="1" applyProtection="1">
      <alignment horizontal="left" vertical="center"/>
    </xf>
    <xf numFmtId="0" fontId="8" fillId="0" borderId="1" xfId="1" applyFont="1" applyFill="1" applyBorder="1" applyAlignment="1" applyProtection="1">
      <alignment horizontal="left" vertical="center" wrapText="1"/>
    </xf>
    <xf numFmtId="3" fontId="10" fillId="0" borderId="1" xfId="1" applyNumberFormat="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3" fontId="7" fillId="2" borderId="1" xfId="1" applyNumberFormat="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7" fillId="2" borderId="1" xfId="1" applyFont="1" applyFill="1" applyBorder="1" applyAlignment="1" applyProtection="1">
      <alignment horizontal="left" vertical="center" wrapText="1"/>
    </xf>
    <xf numFmtId="2" fontId="7" fillId="2" borderId="1" xfId="1" applyNumberFormat="1" applyFont="1" applyFill="1" applyBorder="1" applyAlignment="1" applyProtection="1">
      <alignment horizontal="left" vertical="center" wrapText="1"/>
    </xf>
    <xf numFmtId="0" fontId="3" fillId="0" borderId="1" xfId="1" applyFont="1" applyFill="1" applyBorder="1" applyAlignment="1" applyProtection="1">
      <alignment vertical="center" wrapText="1"/>
    </xf>
    <xf numFmtId="2" fontId="3" fillId="0" borderId="1" xfId="1" applyNumberFormat="1" applyFont="1" applyFill="1" applyBorder="1" applyAlignment="1" applyProtection="1">
      <alignment vertical="center"/>
    </xf>
    <xf numFmtId="0" fontId="3" fillId="3" borderId="1" xfId="1" applyFont="1" applyFill="1" applyBorder="1" applyAlignment="1">
      <alignment horizontal="left" vertical="center" wrapText="1"/>
    </xf>
    <xf numFmtId="2" fontId="3" fillId="3" borderId="1" xfId="1" applyNumberFormat="1" applyFont="1" applyFill="1" applyBorder="1" applyAlignment="1">
      <alignment horizontal="left" vertical="center" wrapText="1"/>
    </xf>
    <xf numFmtId="0" fontId="3" fillId="0" borderId="1" xfId="1" applyFont="1" applyFill="1" applyBorder="1" applyAlignment="1" applyProtection="1">
      <alignment horizontal="left" vertical="center" wrapText="1"/>
    </xf>
    <xf numFmtId="3" fontId="7" fillId="4" borderId="1" xfId="1" applyNumberFormat="1" applyFont="1" applyFill="1" applyBorder="1" applyAlignment="1" applyProtection="1">
      <alignment horizontal="center" vertical="center" wrapText="1"/>
    </xf>
    <xf numFmtId="0" fontId="7" fillId="4" borderId="1" xfId="1" applyFont="1" applyFill="1" applyBorder="1" applyAlignment="1" applyProtection="1">
      <alignment horizontal="center" vertical="center" wrapText="1"/>
    </xf>
    <xf numFmtId="0" fontId="7" fillId="4" borderId="1" xfId="1" applyFont="1" applyFill="1" applyBorder="1" applyAlignment="1" applyProtection="1">
      <alignment horizontal="left" vertical="center" wrapText="1"/>
    </xf>
    <xf numFmtId="2" fontId="7" fillId="4" borderId="1" xfId="1" applyNumberFormat="1" applyFont="1" applyFill="1" applyBorder="1" applyAlignment="1" applyProtection="1">
      <alignment horizontal="left" vertical="center" wrapText="1"/>
    </xf>
    <xf numFmtId="0" fontId="7" fillId="0" borderId="1" xfId="5" applyFont="1" applyFill="1" applyBorder="1" applyAlignment="1" applyProtection="1">
      <alignment horizontal="left" vertical="center" wrapText="1"/>
    </xf>
    <xf numFmtId="3" fontId="8" fillId="0" borderId="1" xfId="5" applyNumberFormat="1" applyFont="1" applyFill="1" applyBorder="1" applyAlignment="1" applyProtection="1">
      <alignment horizontal="center" vertical="center"/>
    </xf>
    <xf numFmtId="0" fontId="8" fillId="0" borderId="1" xfId="5" applyFont="1" applyFill="1" applyBorder="1" applyAlignment="1" applyProtection="1">
      <alignment horizontal="center" vertical="center"/>
    </xf>
    <xf numFmtId="3" fontId="11" fillId="0" borderId="1" xfId="1" applyNumberFormat="1" applyFont="1" applyFill="1" applyBorder="1" applyAlignment="1" applyProtection="1">
      <alignment horizontal="center" vertical="center" wrapText="1"/>
    </xf>
    <xf numFmtId="0" fontId="10" fillId="0" borderId="1" xfId="1" applyFont="1" applyFill="1" applyBorder="1" applyAlignment="1" applyProtection="1">
      <alignment vertical="center" wrapText="1"/>
    </xf>
    <xf numFmtId="0" fontId="8" fillId="3" borderId="1" xfId="1" applyFont="1" applyFill="1" applyBorder="1" applyAlignment="1" applyProtection="1">
      <alignment horizontal="center" vertical="center" wrapText="1"/>
    </xf>
    <xf numFmtId="0" fontId="3" fillId="3" borderId="1" xfId="1" applyFont="1" applyFill="1" applyBorder="1" applyAlignment="1" applyProtection="1">
      <alignment horizontal="left" vertical="center" wrapText="1"/>
    </xf>
    <xf numFmtId="2" fontId="3" fillId="3" borderId="1" xfId="1" applyNumberFormat="1" applyFont="1" applyFill="1" applyBorder="1" applyAlignment="1" applyProtection="1">
      <alignment horizontal="left" vertical="center" wrapText="1"/>
    </xf>
    <xf numFmtId="2" fontId="3" fillId="0" borderId="1" xfId="1" applyNumberFormat="1" applyFont="1" applyFill="1" applyBorder="1" applyAlignment="1">
      <alignment vertical="center"/>
    </xf>
    <xf numFmtId="3" fontId="3" fillId="3" borderId="1" xfId="1" applyNumberFormat="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3" fillId="3" borderId="1" xfId="5" applyFont="1" applyFill="1" applyBorder="1" applyAlignment="1" applyProtection="1">
      <alignment horizontal="left" vertical="center" wrapText="1"/>
    </xf>
    <xf numFmtId="3" fontId="8" fillId="3" borderId="1" xfId="1" applyNumberFormat="1" applyFont="1" applyFill="1" applyBorder="1" applyAlignment="1" applyProtection="1">
      <alignment horizontal="center" vertical="center" wrapText="1"/>
    </xf>
    <xf numFmtId="0" fontId="8" fillId="3" borderId="1" xfId="5" applyFont="1" applyFill="1" applyBorder="1" applyAlignment="1" applyProtection="1">
      <alignment horizontal="left" vertical="center" wrapText="1"/>
    </xf>
    <xf numFmtId="2" fontId="8" fillId="3" borderId="1" xfId="1" applyNumberFormat="1" applyFont="1" applyFill="1" applyBorder="1" applyAlignment="1" applyProtection="1">
      <alignment horizontal="left" vertical="center" wrapText="1"/>
    </xf>
    <xf numFmtId="0" fontId="8" fillId="3" borderId="1" xfId="1" applyFont="1" applyFill="1" applyBorder="1" applyAlignment="1" applyProtection="1">
      <alignment horizontal="left" vertical="center" wrapText="1"/>
    </xf>
    <xf numFmtId="0" fontId="2" fillId="3" borderId="0" xfId="1" applyFont="1" applyFill="1" applyAlignment="1">
      <alignment vertical="center"/>
    </xf>
    <xf numFmtId="0" fontId="2" fillId="3" borderId="0" xfId="1" applyFont="1" applyFill="1" applyAlignment="1" applyProtection="1">
      <alignment vertical="center"/>
      <protection locked="0"/>
    </xf>
    <xf numFmtId="2" fontId="8" fillId="3" borderId="1" xfId="1" applyNumberFormat="1" applyFont="1" applyFill="1" applyBorder="1" applyAlignment="1" applyProtection="1">
      <alignment horizontal="left" vertical="center"/>
    </xf>
    <xf numFmtId="3" fontId="8" fillId="3" borderId="1" xfId="1" applyNumberFormat="1" applyFont="1" applyFill="1" applyBorder="1" applyAlignment="1" applyProtection="1">
      <alignment horizontal="center" vertical="center"/>
    </xf>
    <xf numFmtId="0" fontId="8" fillId="3" borderId="1" xfId="1" applyNumberFormat="1" applyFont="1" applyFill="1" applyBorder="1" applyAlignment="1" applyProtection="1">
      <alignment horizontal="center" vertical="center"/>
    </xf>
    <xf numFmtId="3" fontId="8" fillId="0" borderId="1" xfId="1" applyNumberFormat="1" applyFont="1" applyFill="1" applyBorder="1" applyAlignment="1" applyProtection="1">
      <alignment horizontal="center" vertical="center"/>
    </xf>
    <xf numFmtId="0" fontId="8" fillId="0" borderId="1" xfId="1" applyNumberFormat="1" applyFont="1" applyFill="1" applyBorder="1" applyAlignment="1" applyProtection="1">
      <alignment horizontal="center" vertical="center"/>
    </xf>
    <xf numFmtId="0" fontId="12" fillId="0" borderId="1" xfId="5" applyFont="1" applyFill="1" applyBorder="1" applyAlignment="1" applyProtection="1">
      <alignment horizontal="left" vertical="center" wrapText="1"/>
    </xf>
    <xf numFmtId="0" fontId="3" fillId="0" borderId="1" xfId="1" applyNumberFormat="1" applyFont="1" applyFill="1" applyBorder="1" applyAlignment="1" applyProtection="1">
      <alignment horizontal="center" vertical="center" wrapText="1"/>
    </xf>
    <xf numFmtId="3" fontId="3" fillId="5" borderId="1" xfId="1" applyNumberFormat="1" applyFont="1" applyFill="1" applyBorder="1" applyAlignment="1" applyProtection="1">
      <alignment horizontal="center" vertical="center" wrapText="1"/>
    </xf>
    <xf numFmtId="0" fontId="3" fillId="5" borderId="1" xfId="1" applyFont="1" applyFill="1" applyBorder="1" applyAlignment="1" applyProtection="1">
      <alignment horizontal="center" vertical="center" wrapText="1"/>
    </xf>
    <xf numFmtId="0" fontId="3" fillId="5" borderId="1" xfId="5" applyFont="1" applyFill="1" applyBorder="1" applyAlignment="1" applyProtection="1">
      <alignment horizontal="left" vertical="center" wrapText="1"/>
    </xf>
    <xf numFmtId="2" fontId="3" fillId="5" borderId="1" xfId="1" applyNumberFormat="1" applyFont="1" applyFill="1" applyBorder="1" applyAlignment="1" applyProtection="1">
      <alignment horizontal="left" vertical="center" wrapText="1"/>
    </xf>
    <xf numFmtId="0" fontId="8" fillId="3" borderId="1" xfId="4" applyFont="1" applyFill="1" applyBorder="1" applyAlignment="1" applyProtection="1">
      <alignment vertical="center" wrapText="1"/>
    </xf>
    <xf numFmtId="2" fontId="8" fillId="3" borderId="1" xfId="4" applyNumberFormat="1" applyFont="1" applyFill="1" applyBorder="1" applyAlignment="1" applyProtection="1">
      <alignment vertical="center" wrapText="1"/>
    </xf>
    <xf numFmtId="2" fontId="8" fillId="0" borderId="1" xfId="4" applyNumberFormat="1" applyFont="1" applyFill="1" applyBorder="1" applyAlignment="1" applyProtection="1">
      <alignment vertical="center" wrapText="1"/>
    </xf>
    <xf numFmtId="0" fontId="8" fillId="0" borderId="1" xfId="1" applyFont="1" applyFill="1" applyBorder="1" applyAlignment="1" applyProtection="1">
      <alignment vertical="center" wrapText="1"/>
    </xf>
    <xf numFmtId="0" fontId="8" fillId="0" borderId="1" xfId="4" applyFont="1" applyFill="1" applyBorder="1" applyAlignment="1" applyProtection="1">
      <alignment horizontal="left" vertical="center" wrapText="1"/>
    </xf>
    <xf numFmtId="3" fontId="8" fillId="0" borderId="2" xfId="1" applyNumberFormat="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3" fillId="3" borderId="0" xfId="1" applyFont="1" applyFill="1" applyAlignment="1">
      <alignment vertical="center" wrapText="1"/>
    </xf>
    <xf numFmtId="2" fontId="3" fillId="3" borderId="2" xfId="1" applyNumberFormat="1" applyFont="1" applyFill="1" applyBorder="1" applyAlignment="1">
      <alignment vertical="center"/>
    </xf>
    <xf numFmtId="0" fontId="8" fillId="3" borderId="1" xfId="1" applyNumberFormat="1" applyFont="1" applyFill="1" applyBorder="1" applyAlignment="1" applyProtection="1">
      <alignment horizontal="left" vertical="center" wrapText="1"/>
    </xf>
    <xf numFmtId="0" fontId="8" fillId="0" borderId="1" xfId="1" applyNumberFormat="1" applyFont="1" applyFill="1" applyBorder="1" applyAlignment="1" applyProtection="1">
      <alignment horizontal="left" vertical="center" wrapText="1"/>
    </xf>
    <xf numFmtId="3" fontId="7" fillId="0" borderId="1"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3" fillId="0" borderId="1" xfId="1" applyNumberFormat="1" applyFont="1" applyFill="1" applyBorder="1" applyAlignment="1" applyProtection="1">
      <alignment horizontal="left" vertical="center" wrapText="1"/>
    </xf>
    <xf numFmtId="2" fontId="7" fillId="0" borderId="1" xfId="1" applyNumberFormat="1" applyFont="1" applyFill="1" applyBorder="1" applyAlignment="1" applyProtection="1">
      <alignment horizontal="left" vertical="center" wrapText="1"/>
    </xf>
    <xf numFmtId="2" fontId="8" fillId="0" borderId="1" xfId="1" applyNumberFormat="1" applyFont="1" applyFill="1" applyBorder="1" applyAlignment="1" applyProtection="1">
      <alignment vertical="center"/>
    </xf>
    <xf numFmtId="2" fontId="3" fillId="3" borderId="1" xfId="1" applyNumberFormat="1" applyFont="1" applyFill="1" applyBorder="1" applyAlignment="1" applyProtection="1">
      <alignment horizontal="left" vertical="center"/>
    </xf>
    <xf numFmtId="2" fontId="8" fillId="0" borderId="1" xfId="4" applyNumberFormat="1" applyFont="1" applyFill="1" applyBorder="1" applyAlignment="1" applyProtection="1">
      <alignment horizontal="left" vertical="center" wrapText="1"/>
    </xf>
    <xf numFmtId="0" fontId="8" fillId="3" borderId="1" xfId="4" applyFont="1" applyFill="1" applyBorder="1" applyAlignment="1">
      <alignment horizontal="left" vertical="center" wrapText="1"/>
    </xf>
    <xf numFmtId="2" fontId="8" fillId="3" borderId="1" xfId="4" applyNumberFormat="1" applyFont="1" applyFill="1" applyBorder="1" applyAlignment="1">
      <alignment horizontal="left" vertical="center" wrapText="1"/>
    </xf>
    <xf numFmtId="0" fontId="8" fillId="0" borderId="1" xfId="6" applyFont="1" applyFill="1" applyBorder="1" applyAlignment="1" applyProtection="1">
      <alignment horizontal="center" vertical="center" wrapText="1"/>
    </xf>
    <xf numFmtId="2" fontId="10" fillId="0" borderId="1" xfId="1" applyNumberFormat="1" applyFont="1" applyFill="1" applyBorder="1" applyAlignment="1" applyProtection="1">
      <alignment horizontal="center" vertical="center" wrapText="1"/>
    </xf>
    <xf numFmtId="0" fontId="15" fillId="4" borderId="1" xfId="1" applyFont="1" applyFill="1" applyBorder="1" applyAlignment="1" applyProtection="1">
      <alignment horizontal="left" vertical="center" wrapText="1"/>
    </xf>
    <xf numFmtId="0" fontId="8" fillId="6" borderId="1" xfId="5" applyFont="1" applyFill="1" applyBorder="1" applyAlignment="1" applyProtection="1">
      <alignment horizontal="left" vertical="center" wrapText="1"/>
    </xf>
    <xf numFmtId="0" fontId="8" fillId="6" borderId="1" xfId="1" applyFont="1" applyFill="1" applyBorder="1" applyAlignment="1" applyProtection="1">
      <alignment horizontal="left" vertical="center" wrapText="1"/>
    </xf>
    <xf numFmtId="0" fontId="12" fillId="6" borderId="1" xfId="1" applyFont="1" applyFill="1" applyBorder="1" applyAlignment="1" applyProtection="1">
      <alignment horizontal="left" vertical="center" wrapText="1"/>
    </xf>
    <xf numFmtId="0" fontId="12" fillId="6" borderId="1" xfId="5" applyFont="1" applyFill="1" applyBorder="1" applyAlignment="1" applyProtection="1">
      <alignment horizontal="left" vertical="center" wrapText="1"/>
    </xf>
    <xf numFmtId="2" fontId="8" fillId="7" borderId="1" xfId="1" applyNumberFormat="1" applyFont="1" applyFill="1" applyBorder="1" applyAlignment="1" applyProtection="1">
      <alignment horizontal="left" vertical="center" wrapText="1"/>
    </xf>
    <xf numFmtId="0" fontId="8" fillId="7" borderId="1" xfId="5" applyFont="1" applyFill="1" applyBorder="1" applyAlignment="1" applyProtection="1">
      <alignment horizontal="left" vertical="center" wrapText="1"/>
    </xf>
    <xf numFmtId="0" fontId="8" fillId="7" borderId="1" xfId="4" applyFont="1" applyFill="1" applyBorder="1" applyAlignment="1" applyProtection="1">
      <alignment vertical="center" wrapText="1"/>
    </xf>
    <xf numFmtId="0" fontId="3" fillId="7" borderId="1" xfId="5" applyFont="1" applyFill="1" applyBorder="1" applyAlignment="1" applyProtection="1">
      <alignment horizontal="left" vertical="center" wrapText="1"/>
    </xf>
    <xf numFmtId="3" fontId="3" fillId="7" borderId="1" xfId="1" applyNumberFormat="1" applyFont="1" applyFill="1" applyBorder="1" applyAlignment="1" applyProtection="1">
      <alignment horizontal="center" vertical="center" wrapText="1"/>
    </xf>
    <xf numFmtId="0" fontId="7" fillId="7" borderId="1" xfId="1" applyFont="1" applyFill="1" applyBorder="1" applyAlignment="1" applyProtection="1">
      <alignment horizontal="left" vertical="center" wrapText="1"/>
    </xf>
    <xf numFmtId="2" fontId="3" fillId="7" borderId="1" xfId="1" applyNumberFormat="1" applyFont="1" applyFill="1" applyBorder="1" applyAlignment="1" applyProtection="1">
      <alignment horizontal="left" vertical="center" wrapText="1"/>
    </xf>
    <xf numFmtId="2" fontId="8" fillId="6" borderId="1" xfId="1" applyNumberFormat="1" applyFont="1" applyFill="1" applyBorder="1" applyAlignment="1" applyProtection="1">
      <alignment horizontal="left" vertical="center" wrapText="1"/>
    </xf>
    <xf numFmtId="2" fontId="8" fillId="6" borderId="1" xfId="1" applyNumberFormat="1" applyFont="1" applyFill="1" applyBorder="1" applyAlignment="1" applyProtection="1">
      <alignment horizontal="left" vertical="center"/>
    </xf>
    <xf numFmtId="0" fontId="8" fillId="6" borderId="1" xfId="1" applyNumberFormat="1" applyFont="1" applyFill="1" applyBorder="1" applyAlignment="1" applyProtection="1">
      <alignment horizontal="left" vertical="center" wrapText="1"/>
    </xf>
    <xf numFmtId="3" fontId="8" fillId="6" borderId="1" xfId="1" applyNumberFormat="1"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7" fillId="8" borderId="4" xfId="0" applyFont="1" applyFill="1" applyBorder="1" applyAlignment="1" applyProtection="1">
      <alignment horizontal="center" vertical="center" wrapText="1"/>
    </xf>
    <xf numFmtId="0" fontId="17" fillId="8" borderId="4" xfId="0" applyNumberFormat="1" applyFont="1" applyFill="1" applyBorder="1" applyAlignment="1" applyProtection="1">
      <alignment horizontal="center" vertical="center" wrapText="1"/>
    </xf>
    <xf numFmtId="0" fontId="17" fillId="8" borderId="4" xfId="0" applyFont="1" applyFill="1" applyBorder="1" applyAlignment="1" applyProtection="1">
      <alignment horizontal="center" vertical="center"/>
    </xf>
    <xf numFmtId="0" fontId="0" fillId="0" borderId="0" xfId="0" applyProtection="1">
      <protection locked="0"/>
    </xf>
    <xf numFmtId="0" fontId="18" fillId="9" borderId="5" xfId="0" applyFont="1" applyFill="1" applyBorder="1" applyAlignment="1" applyProtection="1">
      <alignment horizontal="center" vertical="center" wrapText="1"/>
    </xf>
    <xf numFmtId="0" fontId="18" fillId="9" borderId="6" xfId="0" applyFont="1" applyFill="1" applyBorder="1" applyAlignment="1" applyProtection="1">
      <alignment horizontal="center" vertical="center" wrapText="1"/>
    </xf>
    <xf numFmtId="0" fontId="19" fillId="9" borderId="6" xfId="0" applyFont="1" applyFill="1" applyBorder="1" applyAlignment="1" applyProtection="1">
      <alignment horizontal="left" vertical="center" wrapText="1"/>
    </xf>
    <xf numFmtId="0" fontId="20" fillId="9" borderId="6" xfId="0" applyFont="1" applyFill="1" applyBorder="1" applyAlignment="1" applyProtection="1">
      <alignment horizontal="center" vertical="center" wrapText="1"/>
    </xf>
    <xf numFmtId="0" fontId="20" fillId="9" borderId="6" xfId="0" applyNumberFormat="1" applyFont="1" applyFill="1" applyBorder="1" applyAlignment="1" applyProtection="1">
      <alignment horizontal="center" vertical="center" wrapText="1"/>
    </xf>
    <xf numFmtId="0" fontId="21" fillId="9" borderId="7" xfId="0" applyFont="1" applyFill="1" applyBorder="1" applyAlignment="1" applyProtection="1">
      <alignment horizontal="center" vertical="center"/>
    </xf>
    <xf numFmtId="49" fontId="22" fillId="0" borderId="10" xfId="0" applyNumberFormat="1"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0" fillId="0" borderId="0" xfId="0" applyFill="1" applyProtection="1">
      <protection locked="0"/>
    </xf>
    <xf numFmtId="0" fontId="0" fillId="0" borderId="0" xfId="0" applyFill="1"/>
    <xf numFmtId="49" fontId="22" fillId="0" borderId="14" xfId="0" applyNumberFormat="1"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49" fontId="22" fillId="0" borderId="18" xfId="0" applyNumberFormat="1" applyFont="1" applyFill="1" applyBorder="1" applyAlignment="1" applyProtection="1">
      <alignment horizontal="left" vertical="center" wrapText="1"/>
    </xf>
    <xf numFmtId="0" fontId="22" fillId="0" borderId="18" xfId="0" applyFont="1" applyFill="1" applyBorder="1" applyAlignment="1" applyProtection="1">
      <alignment horizontal="left" vertical="center" wrapText="1"/>
    </xf>
    <xf numFmtId="0" fontId="22" fillId="0" borderId="10" xfId="4" applyFont="1" applyFill="1" applyBorder="1" applyAlignment="1" applyProtection="1">
      <alignment horizontal="left" vertical="center" wrapText="1"/>
    </xf>
    <xf numFmtId="0" fontId="22" fillId="0" borderId="14" xfId="4" applyFont="1" applyFill="1" applyBorder="1" applyAlignment="1" applyProtection="1">
      <alignment horizontal="left" vertical="center" wrapText="1"/>
    </xf>
    <xf numFmtId="0" fontId="22" fillId="0" borderId="18" xfId="4" applyFont="1" applyFill="1" applyBorder="1" applyAlignment="1" applyProtection="1">
      <alignment horizontal="left" vertical="center" wrapText="1"/>
    </xf>
    <xf numFmtId="49" fontId="22" fillId="0" borderId="14" xfId="0" applyNumberFormat="1" applyFont="1" applyFill="1" applyBorder="1" applyAlignment="1" applyProtection="1">
      <alignment horizontal="left" vertical="center"/>
    </xf>
    <xf numFmtId="49" fontId="22" fillId="0" borderId="18" xfId="4" applyNumberFormat="1" applyFont="1" applyFill="1" applyBorder="1" applyAlignment="1" applyProtection="1">
      <alignment horizontal="left" vertical="center" wrapText="1"/>
    </xf>
    <xf numFmtId="0" fontId="22" fillId="0" borderId="10" xfId="0" applyFont="1" applyFill="1" applyBorder="1" applyProtection="1"/>
    <xf numFmtId="0" fontId="22" fillId="0" borderId="14" xfId="0" applyFont="1" applyFill="1" applyBorder="1" applyProtection="1"/>
    <xf numFmtId="0" fontId="22" fillId="0" borderId="21" xfId="0" applyFont="1" applyFill="1" applyBorder="1" applyAlignment="1" applyProtection="1">
      <alignment horizontal="left" vertical="center" wrapText="1"/>
    </xf>
    <xf numFmtId="0" fontId="22" fillId="0" borderId="20" xfId="0" applyFont="1" applyFill="1" applyBorder="1" applyProtection="1"/>
    <xf numFmtId="0" fontId="22" fillId="0" borderId="20" xfId="0" applyFont="1" applyFill="1" applyBorder="1" applyAlignment="1" applyProtection="1">
      <alignment horizontal="left" vertical="center" wrapText="1"/>
    </xf>
    <xf numFmtId="0" fontId="22" fillId="0" borderId="18" xfId="0" applyFont="1" applyFill="1" applyBorder="1" applyProtection="1"/>
    <xf numFmtId="0" fontId="22" fillId="0" borderId="0" xfId="0" applyFont="1" applyFill="1" applyProtection="1"/>
    <xf numFmtId="0" fontId="22" fillId="0" borderId="22" xfId="0" applyFont="1" applyFill="1" applyBorder="1" applyProtection="1"/>
    <xf numFmtId="0" fontId="22" fillId="0" borderId="21" xfId="4" applyFont="1" applyFill="1" applyBorder="1" applyAlignment="1" applyProtection="1">
      <alignment horizontal="left" vertical="center" wrapText="1"/>
    </xf>
    <xf numFmtId="49" fontId="22" fillId="0" borderId="21" xfId="0" applyNumberFormat="1" applyFont="1" applyFill="1" applyBorder="1" applyAlignment="1" applyProtection="1">
      <alignment horizontal="left" vertical="center" wrapText="1"/>
    </xf>
    <xf numFmtId="0" fontId="22" fillId="0" borderId="23" xfId="4" applyFont="1" applyFill="1" applyBorder="1" applyAlignment="1" applyProtection="1">
      <alignment horizontal="left" vertical="center" wrapText="1"/>
    </xf>
    <xf numFmtId="0" fontId="22" fillId="0" borderId="25" xfId="4" applyFont="1" applyFill="1" applyBorder="1" applyAlignment="1" applyProtection="1">
      <alignment horizontal="left" vertical="center" wrapText="1"/>
    </xf>
    <xf numFmtId="0" fontId="25" fillId="0" borderId="14" xfId="0" applyFont="1" applyFill="1" applyBorder="1" applyAlignment="1" applyProtection="1">
      <alignment horizontal="center" wrapText="1"/>
    </xf>
    <xf numFmtId="0" fontId="22" fillId="0" borderId="27" xfId="4" applyFont="1" applyFill="1" applyBorder="1" applyAlignment="1" applyProtection="1">
      <alignment horizontal="left" vertical="center" wrapText="1"/>
    </xf>
    <xf numFmtId="49" fontId="22" fillId="0" borderId="20" xfId="0" applyNumberFormat="1" applyFont="1" applyFill="1" applyBorder="1" applyAlignment="1" applyProtection="1">
      <alignment horizontal="left" vertical="center" wrapText="1"/>
    </xf>
    <xf numFmtId="49" fontId="20" fillId="0" borderId="10" xfId="0" applyNumberFormat="1" applyFont="1" applyFill="1" applyBorder="1" applyAlignment="1" applyProtection="1">
      <alignment horizontal="left" vertical="center" wrapText="1"/>
    </xf>
    <xf numFmtId="0" fontId="22" fillId="0" borderId="10" xfId="5" applyFont="1" applyFill="1" applyBorder="1" applyAlignment="1" applyProtection="1">
      <alignment horizontal="left" vertical="center" wrapText="1"/>
    </xf>
    <xf numFmtId="49" fontId="20" fillId="0" borderId="14" xfId="0" applyNumberFormat="1" applyFont="1" applyFill="1" applyBorder="1" applyAlignment="1" applyProtection="1">
      <alignment horizontal="left" vertical="center" wrapText="1"/>
    </xf>
    <xf numFmtId="0" fontId="22" fillId="0" borderId="14" xfId="5" applyFont="1" applyFill="1" applyBorder="1" applyAlignment="1" applyProtection="1">
      <alignment horizontal="left" vertical="center" wrapText="1"/>
    </xf>
    <xf numFmtId="49" fontId="20" fillId="0" borderId="18" xfId="0" applyNumberFormat="1" applyFont="1" applyFill="1" applyBorder="1" applyAlignment="1" applyProtection="1">
      <alignment horizontal="left" vertical="center" wrapText="1"/>
    </xf>
    <xf numFmtId="0" fontId="22" fillId="0" borderId="18" xfId="5" applyFont="1" applyFill="1" applyBorder="1" applyAlignment="1" applyProtection="1">
      <alignment horizontal="left" vertical="center" wrapText="1"/>
    </xf>
    <xf numFmtId="0" fontId="22" fillId="0" borderId="10" xfId="0" applyFont="1" applyFill="1" applyBorder="1" applyAlignment="1" applyProtection="1">
      <alignment vertical="center"/>
    </xf>
    <xf numFmtId="0" fontId="22" fillId="0" borderId="10" xfId="0" applyFont="1" applyFill="1" applyBorder="1" applyAlignment="1" applyProtection="1">
      <alignment vertical="center" wrapText="1"/>
    </xf>
    <xf numFmtId="0" fontId="1" fillId="0" borderId="14" xfId="0" applyFont="1" applyFill="1" applyBorder="1" applyAlignment="1">
      <alignment horizontal="center" vertical="center"/>
    </xf>
    <xf numFmtId="0" fontId="26" fillId="0" borderId="14"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2" fillId="0" borderId="21" xfId="0" applyFont="1" applyFill="1" applyBorder="1" applyAlignment="1" applyProtection="1">
      <alignment vertical="center"/>
    </xf>
    <xf numFmtId="0" fontId="22" fillId="0" borderId="21" xfId="0" applyFont="1" applyFill="1" applyBorder="1" applyAlignment="1" applyProtection="1">
      <alignment vertical="center" wrapText="1"/>
    </xf>
    <xf numFmtId="0" fontId="1" fillId="0" borderId="21" xfId="0" applyFont="1" applyFill="1" applyBorder="1" applyAlignment="1">
      <alignment horizontal="center" vertical="center"/>
    </xf>
    <xf numFmtId="0" fontId="26" fillId="0" borderId="21" xfId="0" applyFont="1" applyFill="1" applyBorder="1" applyAlignment="1" applyProtection="1">
      <alignment horizontal="center" vertical="center"/>
    </xf>
    <xf numFmtId="0" fontId="22" fillId="0" borderId="14" xfId="0" applyFont="1" applyFill="1" applyBorder="1" applyAlignment="1" applyProtection="1">
      <alignment vertical="center"/>
    </xf>
    <xf numFmtId="0" fontId="22" fillId="0" borderId="14" xfId="0" applyFont="1" applyFill="1" applyBorder="1" applyAlignment="1" applyProtection="1">
      <alignment vertical="center" wrapText="1"/>
    </xf>
    <xf numFmtId="0" fontId="22" fillId="0" borderId="18" xfId="0" applyFont="1" applyFill="1" applyBorder="1" applyAlignment="1" applyProtection="1">
      <alignment vertical="center"/>
    </xf>
    <xf numFmtId="0" fontId="22" fillId="0" borderId="18" xfId="0" applyFont="1" applyFill="1" applyBorder="1" applyAlignment="1" applyProtection="1">
      <alignment vertical="center" wrapText="1"/>
    </xf>
    <xf numFmtId="0" fontId="1" fillId="0" borderId="18" xfId="0" applyFont="1" applyFill="1" applyBorder="1" applyAlignment="1">
      <alignment horizontal="center" vertical="center"/>
    </xf>
    <xf numFmtId="0" fontId="26" fillId="0" borderId="18" xfId="0" applyFont="1" applyFill="1" applyBorder="1" applyAlignment="1" applyProtection="1">
      <alignment horizontal="center" vertical="center"/>
    </xf>
    <xf numFmtId="0" fontId="22" fillId="0" borderId="20" xfId="4" applyFont="1" applyFill="1" applyBorder="1" applyAlignment="1" applyProtection="1">
      <alignment horizontal="left" vertical="center" wrapText="1"/>
    </xf>
    <xf numFmtId="0" fontId="0" fillId="0" borderId="29" xfId="0" applyFill="1" applyBorder="1" applyProtection="1"/>
    <xf numFmtId="0" fontId="22" fillId="0" borderId="29" xfId="0" applyFont="1" applyFill="1" applyBorder="1" applyAlignment="1" applyProtection="1">
      <alignment horizontal="left" vertical="center"/>
    </xf>
    <xf numFmtId="0" fontId="27" fillId="0" borderId="29" xfId="0" applyFont="1" applyFill="1" applyBorder="1" applyAlignment="1" applyProtection="1">
      <alignment horizontal="left" vertical="center" wrapText="1"/>
    </xf>
    <xf numFmtId="0" fontId="23" fillId="0" borderId="29" xfId="0" applyFont="1" applyFill="1" applyBorder="1" applyAlignment="1" applyProtection="1">
      <alignment horizontal="center" vertical="center" wrapText="1"/>
    </xf>
    <xf numFmtId="0" fontId="0" fillId="0" borderId="29" xfId="0" applyFill="1" applyBorder="1" applyProtection="1">
      <protection locked="0"/>
    </xf>
    <xf numFmtId="0" fontId="22" fillId="0" borderId="1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18" xfId="0" applyFont="1" applyFill="1" applyBorder="1" applyAlignment="1" applyProtection="1">
      <alignment horizontal="left" vertical="center"/>
    </xf>
    <xf numFmtId="0" fontId="24" fillId="0" borderId="10" xfId="0" applyFont="1" applyFill="1" applyBorder="1" applyAlignment="1" applyProtection="1">
      <alignment horizontal="left" vertical="center"/>
    </xf>
    <xf numFmtId="0" fontId="24" fillId="0" borderId="14" xfId="0" applyFont="1" applyFill="1" applyBorder="1" applyAlignment="1" applyProtection="1">
      <alignment horizontal="left" vertical="center"/>
    </xf>
    <xf numFmtId="0" fontId="24" fillId="0" borderId="21" xfId="0" applyFont="1" applyFill="1" applyBorder="1" applyAlignment="1" applyProtection="1">
      <alignment horizontal="left" vertical="center"/>
    </xf>
    <xf numFmtId="0" fontId="22" fillId="0" borderId="30" xfId="4"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18" xfId="0" applyFont="1" applyFill="1" applyBorder="1" applyAlignment="1" applyProtection="1">
      <alignment horizontal="center" vertical="center" wrapText="1"/>
    </xf>
    <xf numFmtId="0" fontId="25" fillId="0" borderId="1" xfId="0" applyFont="1" applyFill="1" applyBorder="1" applyAlignment="1" applyProtection="1">
      <alignment horizontal="center" wrapText="1"/>
    </xf>
    <xf numFmtId="0" fontId="22" fillId="0" borderId="0" xfId="0" applyFont="1" applyFill="1" applyProtection="1">
      <protection locked="0"/>
    </xf>
    <xf numFmtId="0" fontId="22" fillId="0" borderId="32" xfId="0" applyFont="1" applyFill="1" applyBorder="1" applyAlignment="1" applyProtection="1">
      <alignment horizontal="left" vertical="center" wrapText="1"/>
    </xf>
    <xf numFmtId="0" fontId="25" fillId="0" borderId="33" xfId="0" applyFont="1" applyFill="1" applyBorder="1" applyAlignment="1" applyProtection="1">
      <alignment horizontal="center" wrapText="1"/>
    </xf>
    <xf numFmtId="0" fontId="23" fillId="0" borderId="25"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0" fillId="0" borderId="20"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2" fillId="0" borderId="0" xfId="0" applyFont="1" applyFill="1" applyAlignment="1" applyProtection="1">
      <alignment wrapText="1"/>
      <protection locked="0"/>
    </xf>
    <xf numFmtId="0" fontId="22" fillId="0" borderId="38" xfId="0" applyFont="1" applyFill="1" applyBorder="1" applyProtection="1">
      <protection locked="0"/>
    </xf>
    <xf numFmtId="0" fontId="22" fillId="0" borderId="38" xfId="0" applyFont="1" applyFill="1" applyBorder="1" applyAlignment="1" applyProtection="1">
      <alignment wrapText="1"/>
      <protection locked="0"/>
    </xf>
    <xf numFmtId="0" fontId="22" fillId="0" borderId="10" xfId="4" applyFont="1" applyFill="1" applyBorder="1" applyAlignment="1" applyProtection="1">
      <alignment vertical="center" wrapText="1"/>
    </xf>
    <xf numFmtId="0" fontId="0" fillId="0" borderId="9" xfId="0" applyFill="1" applyBorder="1"/>
    <xf numFmtId="0" fontId="22" fillId="0" borderId="21" xfId="4" applyFont="1" applyFill="1" applyBorder="1" applyAlignment="1" applyProtection="1">
      <alignment vertical="center" wrapText="1"/>
    </xf>
    <xf numFmtId="0" fontId="21" fillId="0" borderId="40" xfId="0" applyFont="1" applyFill="1" applyBorder="1" applyAlignment="1">
      <alignment vertical="center" wrapText="1"/>
    </xf>
    <xf numFmtId="0" fontId="22" fillId="0" borderId="25" xfId="0"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wrapText="1"/>
    </xf>
    <xf numFmtId="0" fontId="30" fillId="0" borderId="1" xfId="5" applyFont="1" applyFill="1" applyBorder="1" applyAlignment="1" applyProtection="1">
      <alignment horizontal="left" wrapText="1"/>
    </xf>
    <xf numFmtId="0" fontId="21" fillId="0" borderId="41" xfId="0" applyFont="1" applyFill="1" applyBorder="1" applyAlignment="1">
      <alignment vertical="center"/>
    </xf>
    <xf numFmtId="0" fontId="22" fillId="0" borderId="27" xfId="0" applyFont="1" applyFill="1" applyBorder="1" applyAlignment="1" applyProtection="1">
      <alignment horizontal="left" vertical="center" wrapText="1"/>
    </xf>
    <xf numFmtId="0" fontId="0" fillId="0" borderId="17" xfId="0" applyFill="1" applyBorder="1"/>
    <xf numFmtId="0" fontId="20" fillId="0" borderId="5" xfId="0" applyFont="1" applyFill="1" applyBorder="1" applyAlignment="1" applyProtection="1">
      <alignment horizontal="center" vertical="center"/>
    </xf>
    <xf numFmtId="49" fontId="20" fillId="0" borderId="6" xfId="0" applyNumberFormat="1" applyFont="1" applyFill="1" applyBorder="1" applyAlignment="1" applyProtection="1">
      <alignment horizontal="left" vertical="center" wrapText="1"/>
    </xf>
    <xf numFmtId="49" fontId="22" fillId="0" borderId="6" xfId="0" applyNumberFormat="1"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20"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2" fillId="0" borderId="10" xfId="0" applyNumberFormat="1" applyFont="1" applyFill="1" applyBorder="1" applyAlignment="1" applyProtection="1">
      <alignment horizontal="left" vertical="center" wrapText="1"/>
    </xf>
    <xf numFmtId="0" fontId="22" fillId="0" borderId="14" xfId="0" applyNumberFormat="1" applyFont="1" applyFill="1" applyBorder="1" applyAlignment="1" applyProtection="1">
      <alignment horizontal="left" vertical="center" wrapText="1"/>
    </xf>
    <xf numFmtId="0" fontId="22" fillId="0" borderId="18" xfId="0" applyNumberFormat="1" applyFont="1" applyFill="1" applyBorder="1" applyAlignment="1" applyProtection="1">
      <alignment horizontal="left" vertical="center" wrapText="1"/>
    </xf>
    <xf numFmtId="165" fontId="20" fillId="0" borderId="6" xfId="0" applyNumberFormat="1" applyFont="1" applyFill="1" applyBorder="1" applyAlignment="1" applyProtection="1">
      <alignment horizontal="left" vertical="center" wrapText="1"/>
    </xf>
    <xf numFmtId="0" fontId="32" fillId="0" borderId="6" xfId="0" applyFont="1" applyFill="1" applyBorder="1" applyAlignment="1" applyProtection="1">
      <alignment horizontal="left" vertical="center"/>
    </xf>
    <xf numFmtId="0" fontId="19" fillId="0" borderId="6" xfId="0" applyNumberFormat="1" applyFont="1" applyFill="1" applyBorder="1" applyAlignment="1" applyProtection="1">
      <alignment horizontal="left" vertical="center" wrapText="1"/>
    </xf>
    <xf numFmtId="0" fontId="21" fillId="0" borderId="7" xfId="0" applyFont="1" applyFill="1" applyBorder="1" applyAlignment="1" applyProtection="1">
      <alignment horizontal="center" vertical="center" wrapText="1"/>
    </xf>
    <xf numFmtId="0" fontId="22" fillId="0" borderId="21" xfId="5" applyFont="1" applyFill="1" applyBorder="1" applyAlignment="1" applyProtection="1">
      <alignment horizontal="left" vertical="center" wrapText="1"/>
    </xf>
    <xf numFmtId="0" fontId="24" fillId="0" borderId="10" xfId="0" applyFont="1" applyFill="1" applyBorder="1" applyAlignment="1">
      <alignment wrapText="1"/>
    </xf>
    <xf numFmtId="0" fontId="24" fillId="0" borderId="14" xfId="0" applyFont="1" applyFill="1" applyBorder="1" applyAlignment="1">
      <alignment wrapText="1"/>
    </xf>
    <xf numFmtId="0" fontId="24" fillId="0" borderId="21" xfId="0" applyFont="1" applyFill="1" applyBorder="1" applyAlignment="1">
      <alignment wrapText="1"/>
    </xf>
    <xf numFmtId="0" fontId="21" fillId="0" borderId="14"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33" fillId="0" borderId="40" xfId="0" applyFont="1" applyFill="1" applyBorder="1" applyAlignment="1">
      <alignment horizontal="left" wrapText="1"/>
    </xf>
    <xf numFmtId="0" fontId="33" fillId="0" borderId="54" xfId="0" applyFont="1" applyFill="1" applyBorder="1" applyAlignment="1">
      <alignment horizontal="left" wrapText="1"/>
    </xf>
    <xf numFmtId="0" fontId="33" fillId="0" borderId="60" xfId="0" applyFont="1" applyFill="1" applyBorder="1" applyAlignment="1">
      <alignment horizontal="left" wrapText="1"/>
    </xf>
    <xf numFmtId="0" fontId="22" fillId="0" borderId="40" xfId="0" applyFont="1" applyFill="1" applyBorder="1" applyAlignment="1">
      <alignment wrapText="1"/>
    </xf>
    <xf numFmtId="0" fontId="33" fillId="0" borderId="63" xfId="0" applyFont="1" applyFill="1" applyBorder="1" applyAlignment="1">
      <alignment horizontal="left" wrapText="1"/>
    </xf>
    <xf numFmtId="0" fontId="24" fillId="0" borderId="0" xfId="1" applyFont="1"/>
    <xf numFmtId="0" fontId="24" fillId="0" borderId="0" xfId="1" applyFont="1" applyProtection="1">
      <protection locked="0"/>
    </xf>
    <xf numFmtId="0" fontId="22" fillId="0" borderId="0" xfId="1" applyFont="1"/>
    <xf numFmtId="49" fontId="34" fillId="0" borderId="0" xfId="1" applyNumberFormat="1" applyFont="1"/>
    <xf numFmtId="14" fontId="34" fillId="0" borderId="0" xfId="1" applyNumberFormat="1" applyFont="1"/>
    <xf numFmtId="0" fontId="34" fillId="0" borderId="0" xfId="1" applyFont="1" applyAlignment="1">
      <alignment horizontal="center"/>
    </xf>
    <xf numFmtId="0" fontId="35" fillId="0" borderId="1" xfId="1" applyFont="1" applyFill="1" applyBorder="1" applyAlignment="1" applyProtection="1">
      <alignment horizontal="center" vertical="center" wrapText="1"/>
    </xf>
    <xf numFmtId="49" fontId="35" fillId="0" borderId="1" xfId="1" applyNumberFormat="1" applyFont="1" applyFill="1" applyBorder="1" applyAlignment="1" applyProtection="1">
      <alignment horizontal="center" vertical="center" wrapText="1"/>
    </xf>
    <xf numFmtId="0" fontId="34" fillId="10" borderId="1" xfId="1" applyFont="1" applyFill="1" applyBorder="1" applyAlignment="1" applyProtection="1">
      <alignment horizontal="left" wrapText="1"/>
    </xf>
    <xf numFmtId="0" fontId="36" fillId="10" borderId="1" xfId="1" applyFont="1" applyFill="1" applyBorder="1" applyAlignment="1" applyProtection="1">
      <alignment horizontal="left" wrapText="1"/>
    </xf>
    <xf numFmtId="49" fontId="24" fillId="10" borderId="1" xfId="5" applyNumberFormat="1" applyFont="1" applyFill="1" applyBorder="1" applyAlignment="1" applyProtection="1">
      <alignment horizontal="center" wrapText="1"/>
    </xf>
    <xf numFmtId="0" fontId="34" fillId="10" borderId="1" xfId="1" applyFont="1" applyFill="1" applyBorder="1" applyAlignment="1" applyProtection="1">
      <alignment horizontal="center" wrapText="1"/>
    </xf>
    <xf numFmtId="0" fontId="24" fillId="0" borderId="1" xfId="1" applyFont="1" applyFill="1" applyBorder="1" applyAlignment="1" applyProtection="1">
      <alignment horizontal="left" wrapText="1"/>
    </xf>
    <xf numFmtId="0" fontId="24" fillId="0" borderId="1" xfId="5" applyFont="1" applyFill="1" applyBorder="1" applyAlignment="1" applyProtection="1">
      <alignment horizontal="left" wrapText="1"/>
    </xf>
    <xf numFmtId="49" fontId="24" fillId="0" borderId="1" xfId="5" applyNumberFormat="1" applyFont="1" applyFill="1" applyBorder="1" applyAlignment="1" applyProtection="1">
      <alignment horizontal="center" wrapText="1"/>
    </xf>
    <xf numFmtId="0" fontId="24" fillId="0" borderId="1" xfId="1" applyFont="1" applyFill="1" applyBorder="1" applyAlignment="1" applyProtection="1">
      <alignment horizontal="center" wrapText="1"/>
    </xf>
    <xf numFmtId="49" fontId="24" fillId="0" borderId="1" xfId="1" applyNumberFormat="1" applyFont="1" applyFill="1" applyBorder="1" applyAlignment="1" applyProtection="1">
      <alignment horizontal="left" wrapText="1"/>
    </xf>
    <xf numFmtId="0" fontId="31" fillId="10" borderId="1" xfId="1" applyFont="1" applyFill="1" applyBorder="1" applyAlignment="1" applyProtection="1">
      <alignment horizontal="left" wrapText="1"/>
    </xf>
    <xf numFmtId="0" fontId="24" fillId="10" borderId="1" xfId="1" applyFont="1" applyFill="1" applyBorder="1" applyAlignment="1" applyProtection="1">
      <alignment horizontal="left" wrapText="1"/>
    </xf>
    <xf numFmtId="0" fontId="31" fillId="0" borderId="1" xfId="1" applyFont="1" applyFill="1" applyBorder="1" applyAlignment="1" applyProtection="1">
      <alignment horizontal="left"/>
    </xf>
    <xf numFmtId="0" fontId="31" fillId="0" borderId="1" xfId="5" applyFont="1" applyFill="1" applyBorder="1" applyAlignment="1" applyProtection="1">
      <alignment horizontal="left" wrapText="1"/>
    </xf>
    <xf numFmtId="0" fontId="24" fillId="0" borderId="1" xfId="1" applyFont="1" applyBorder="1" applyProtection="1"/>
    <xf numFmtId="0" fontId="31" fillId="0" borderId="1" xfId="1" applyFont="1" applyFill="1" applyBorder="1" applyAlignment="1" applyProtection="1">
      <alignment horizontal="center" wrapText="1"/>
    </xf>
    <xf numFmtId="0" fontId="31" fillId="0" borderId="1" xfId="4" applyFont="1" applyFill="1" applyBorder="1" applyAlignment="1" applyProtection="1">
      <alignment wrapText="1"/>
    </xf>
    <xf numFmtId="49" fontId="31" fillId="0" borderId="1" xfId="5" applyNumberFormat="1" applyFont="1" applyFill="1" applyBorder="1" applyAlignment="1" applyProtection="1">
      <alignment horizontal="center" wrapText="1"/>
    </xf>
    <xf numFmtId="0" fontId="31" fillId="0" borderId="1" xfId="6" applyFont="1" applyFill="1" applyBorder="1" applyAlignment="1" applyProtection="1">
      <alignment horizontal="center" wrapText="1"/>
    </xf>
    <xf numFmtId="49" fontId="31" fillId="0" borderId="1" xfId="1" applyNumberFormat="1" applyFont="1" applyFill="1" applyBorder="1" applyAlignment="1" applyProtection="1">
      <alignment horizontal="left" wrapText="1"/>
    </xf>
    <xf numFmtId="0" fontId="34" fillId="7" borderId="1" xfId="1" applyFont="1" applyFill="1" applyBorder="1" applyAlignment="1" applyProtection="1">
      <alignment horizontal="left" wrapText="1"/>
    </xf>
    <xf numFmtId="0" fontId="36" fillId="7" borderId="1" xfId="1" applyFont="1" applyFill="1" applyBorder="1" applyAlignment="1" applyProtection="1">
      <alignment horizontal="left" wrapText="1"/>
    </xf>
    <xf numFmtId="49" fontId="24" fillId="7" borderId="1" xfId="5" applyNumberFormat="1" applyFont="1" applyFill="1" applyBorder="1" applyAlignment="1" applyProtection="1">
      <alignment horizontal="center" wrapText="1"/>
    </xf>
    <xf numFmtId="0" fontId="31" fillId="7" borderId="1" xfId="1" applyFont="1" applyFill="1" applyBorder="1" applyAlignment="1" applyProtection="1">
      <alignment horizontal="left" wrapText="1"/>
    </xf>
    <xf numFmtId="0" fontId="24" fillId="7" borderId="1" xfId="1" applyFont="1" applyFill="1" applyBorder="1" applyAlignment="1" applyProtection="1">
      <alignment horizontal="left" wrapText="1"/>
    </xf>
    <xf numFmtId="0" fontId="34" fillId="7" borderId="1" xfId="1" applyFont="1" applyFill="1" applyBorder="1" applyAlignment="1" applyProtection="1">
      <alignment horizontal="center" wrapText="1"/>
    </xf>
    <xf numFmtId="0" fontId="31" fillId="0" borderId="1" xfId="1" applyFont="1" applyFill="1" applyBorder="1" applyAlignment="1" applyProtection="1">
      <alignment horizontal="left" wrapText="1"/>
    </xf>
    <xf numFmtId="0" fontId="24" fillId="11" borderId="1" xfId="1" applyFont="1" applyFill="1" applyBorder="1" applyAlignment="1">
      <alignment horizontal="left" vertical="center" wrapText="1"/>
    </xf>
    <xf numFmtId="49" fontId="24" fillId="3" borderId="1" xfId="5" applyNumberFormat="1" applyFont="1" applyFill="1" applyBorder="1" applyAlignment="1" applyProtection="1">
      <alignment horizontal="center" wrapText="1"/>
    </xf>
    <xf numFmtId="0" fontId="24" fillId="3" borderId="1" xfId="1" applyFont="1" applyFill="1" applyBorder="1" applyProtection="1"/>
    <xf numFmtId="0" fontId="24" fillId="3" borderId="1" xfId="1" applyFont="1" applyFill="1" applyBorder="1" applyAlignment="1" applyProtection="1">
      <alignment horizontal="left" wrapText="1"/>
    </xf>
    <xf numFmtId="0" fontId="24" fillId="3" borderId="1" xfId="1" applyFont="1" applyFill="1" applyBorder="1" applyAlignment="1" applyProtection="1">
      <alignment horizontal="center" wrapText="1"/>
    </xf>
    <xf numFmtId="0" fontId="37" fillId="0" borderId="1" xfId="5" applyFont="1" applyFill="1" applyBorder="1" applyAlignment="1" applyProtection="1">
      <alignment horizontal="left" wrapText="1"/>
    </xf>
    <xf numFmtId="0" fontId="24" fillId="0" borderId="1" xfId="1" applyFont="1" applyFill="1" applyBorder="1" applyAlignment="1" applyProtection="1">
      <alignment horizontal="left"/>
    </xf>
    <xf numFmtId="49" fontId="31" fillId="0" borderId="1" xfId="1" applyNumberFormat="1" applyFont="1" applyFill="1" applyBorder="1" applyAlignment="1" applyProtection="1">
      <alignment horizontal="left"/>
    </xf>
    <xf numFmtId="49" fontId="24" fillId="0" borderId="1" xfId="1" applyNumberFormat="1" applyFont="1" applyFill="1" applyBorder="1" applyAlignment="1" applyProtection="1">
      <alignment horizontal="left"/>
    </xf>
    <xf numFmtId="49" fontId="31" fillId="7" borderId="1" xfId="1" applyNumberFormat="1" applyFont="1" applyFill="1" applyBorder="1" applyAlignment="1" applyProtection="1">
      <alignment horizontal="left" wrapText="1"/>
    </xf>
    <xf numFmtId="0" fontId="36" fillId="7" borderId="1" xfId="5" applyFont="1" applyFill="1" applyBorder="1" applyAlignment="1" applyProtection="1">
      <alignment horizontal="left" wrapText="1"/>
    </xf>
    <xf numFmtId="0" fontId="31" fillId="7" borderId="1" xfId="1" applyFont="1" applyFill="1" applyBorder="1" applyAlignment="1" applyProtection="1">
      <alignment horizontal="center" wrapText="1"/>
    </xf>
    <xf numFmtId="0" fontId="31" fillId="3" borderId="1" xfId="4" applyFont="1" applyFill="1" applyBorder="1" applyAlignment="1">
      <alignment horizontal="left" vertical="center" wrapText="1"/>
    </xf>
    <xf numFmtId="49" fontId="31" fillId="3" borderId="1" xfId="5" applyNumberFormat="1" applyFont="1" applyFill="1" applyBorder="1" applyAlignment="1" applyProtection="1">
      <alignment horizontal="center" wrapText="1"/>
    </xf>
    <xf numFmtId="0" fontId="31" fillId="0" borderId="1" xfId="1" applyFont="1" applyFill="1" applyBorder="1" applyAlignment="1" applyProtection="1">
      <alignment horizontal="center"/>
    </xf>
    <xf numFmtId="0" fontId="24" fillId="0" borderId="1" xfId="1" applyFont="1" applyFill="1" applyBorder="1" applyAlignment="1" applyProtection="1">
      <alignment horizontal="center"/>
    </xf>
    <xf numFmtId="0" fontId="31" fillId="0" borderId="1" xfId="4" applyFont="1" applyFill="1" applyBorder="1" applyAlignment="1" applyProtection="1">
      <alignment horizontal="left" vertical="center" wrapText="1"/>
    </xf>
    <xf numFmtId="0" fontId="24" fillId="3" borderId="1" xfId="1" applyFont="1" applyFill="1" applyBorder="1" applyAlignment="1" applyProtection="1">
      <alignment horizontal="left"/>
    </xf>
    <xf numFmtId="0" fontId="31" fillId="3" borderId="1" xfId="1" applyFont="1" applyFill="1" applyBorder="1" applyAlignment="1" applyProtection="1">
      <alignment horizontal="left" wrapText="1"/>
    </xf>
    <xf numFmtId="0" fontId="37" fillId="0" borderId="1" xfId="1" applyFont="1" applyFill="1" applyBorder="1" applyAlignment="1" applyProtection="1">
      <alignment horizontal="left" wrapText="1"/>
    </xf>
    <xf numFmtId="49" fontId="31" fillId="7" borderId="1" xfId="5" applyNumberFormat="1" applyFont="1" applyFill="1" applyBorder="1" applyAlignment="1" applyProtection="1">
      <alignment horizontal="center" wrapText="1"/>
    </xf>
    <xf numFmtId="0" fontId="24" fillId="0" borderId="1" xfId="1" applyFont="1" applyBorder="1" applyAlignment="1" applyProtection="1">
      <alignment wrapText="1"/>
    </xf>
    <xf numFmtId="49" fontId="24" fillId="3" borderId="1" xfId="1" applyNumberFormat="1" applyFont="1" applyFill="1" applyBorder="1" applyAlignment="1" applyProtection="1">
      <alignment horizontal="left" wrapText="1"/>
    </xf>
    <xf numFmtId="0" fontId="24" fillId="3" borderId="1" xfId="5" applyFont="1" applyFill="1" applyBorder="1" applyAlignment="1" applyProtection="1">
      <alignment horizontal="left" wrapText="1"/>
    </xf>
    <xf numFmtId="0" fontId="31" fillId="0" borderId="1" xfId="1" applyFont="1" applyFill="1" applyBorder="1" applyAlignment="1" applyProtection="1"/>
    <xf numFmtId="0" fontId="31" fillId="0" borderId="1" xfId="1" applyFont="1" applyFill="1" applyBorder="1" applyAlignment="1" applyProtection="1">
      <alignment wrapText="1"/>
    </xf>
    <xf numFmtId="0" fontId="31" fillId="3" borderId="1" xfId="1" applyFont="1" applyFill="1" applyBorder="1" applyAlignment="1" applyProtection="1">
      <alignment horizontal="left"/>
    </xf>
    <xf numFmtId="0" fontId="31" fillId="3" borderId="1" xfId="5" applyFont="1" applyFill="1" applyBorder="1" applyAlignment="1" applyProtection="1">
      <alignment horizontal="left" wrapText="1"/>
    </xf>
    <xf numFmtId="0" fontId="31" fillId="3" borderId="1" xfId="1" applyFont="1" applyFill="1" applyBorder="1" applyAlignment="1" applyProtection="1">
      <alignment horizontal="center" wrapText="1"/>
    </xf>
    <xf numFmtId="0" fontId="24" fillId="3" borderId="1" xfId="1" applyFont="1" applyFill="1" applyBorder="1" applyAlignment="1" applyProtection="1">
      <alignment wrapText="1"/>
    </xf>
    <xf numFmtId="0" fontId="37" fillId="3" borderId="1" xfId="1" applyFont="1" applyFill="1" applyBorder="1" applyAlignment="1" applyProtection="1">
      <alignment horizontal="left" wrapText="1"/>
    </xf>
    <xf numFmtId="0" fontId="34" fillId="7" borderId="1" xfId="1" applyFont="1" applyFill="1" applyBorder="1" applyAlignment="1" applyProtection="1">
      <alignment horizontal="left"/>
    </xf>
    <xf numFmtId="0" fontId="36" fillId="7" borderId="1" xfId="1" applyFont="1" applyFill="1" applyBorder="1" applyAlignment="1" applyProtection="1">
      <alignment horizontal="left"/>
    </xf>
    <xf numFmtId="0" fontId="34" fillId="7" borderId="1" xfId="1" applyFont="1" applyFill="1" applyBorder="1" applyAlignment="1" applyProtection="1">
      <alignment horizontal="center"/>
    </xf>
    <xf numFmtId="0" fontId="34" fillId="0" borderId="1" xfId="1" applyFont="1" applyFill="1" applyBorder="1" applyAlignment="1" applyProtection="1">
      <alignment horizontal="left" wrapText="1"/>
    </xf>
    <xf numFmtId="0" fontId="24" fillId="0" borderId="1" xfId="1" applyNumberFormat="1" applyFont="1" applyFill="1" applyBorder="1" applyAlignment="1" applyProtection="1">
      <alignment horizontal="left" wrapText="1"/>
    </xf>
    <xf numFmtId="0" fontId="34" fillId="0" borderId="1" xfId="1" applyFont="1" applyFill="1" applyBorder="1" applyAlignment="1" applyProtection="1">
      <alignment horizontal="center" wrapText="1"/>
    </xf>
    <xf numFmtId="0" fontId="31" fillId="7" borderId="1" xfId="1" applyFont="1" applyFill="1" applyBorder="1" applyAlignment="1" applyProtection="1">
      <alignment horizontal="left"/>
    </xf>
    <xf numFmtId="0" fontId="31" fillId="0" borderId="1" xfId="1" applyNumberFormat="1" applyFont="1" applyFill="1" applyBorder="1" applyAlignment="1" applyProtection="1">
      <alignment horizontal="left" wrapText="1"/>
    </xf>
    <xf numFmtId="49" fontId="31" fillId="0" borderId="1" xfId="1" applyNumberFormat="1" applyFont="1" applyFill="1" applyBorder="1" applyAlignment="1" applyProtection="1">
      <alignment horizontal="center" wrapText="1"/>
    </xf>
    <xf numFmtId="49" fontId="31" fillId="3" borderId="1" xfId="1" applyNumberFormat="1" applyFont="1" applyFill="1" applyBorder="1" applyAlignment="1" applyProtection="1">
      <alignment horizontal="left" wrapText="1"/>
    </xf>
    <xf numFmtId="0" fontId="31" fillId="3" borderId="1" xfId="1" applyNumberFormat="1" applyFont="1" applyFill="1" applyBorder="1" applyAlignment="1" applyProtection="1">
      <alignment horizontal="left" wrapText="1"/>
    </xf>
    <xf numFmtId="0" fontId="31" fillId="3" borderId="1" xfId="1" applyFont="1" applyFill="1" applyBorder="1" applyAlignment="1" applyProtection="1">
      <alignment horizontal="left" vertical="top" wrapText="1"/>
    </xf>
    <xf numFmtId="0" fontId="24" fillId="3" borderId="2" xfId="1" applyFont="1" applyFill="1" applyBorder="1"/>
    <xf numFmtId="0" fontId="24" fillId="3" borderId="0" xfId="1" applyFont="1" applyFill="1" applyAlignment="1">
      <alignment wrapText="1"/>
    </xf>
    <xf numFmtId="49" fontId="31" fillId="0" borderId="2" xfId="5" applyNumberFormat="1" applyFont="1" applyFill="1" applyBorder="1" applyAlignment="1" applyProtection="1">
      <alignment horizontal="center" wrapText="1"/>
    </xf>
    <xf numFmtId="0" fontId="31" fillId="0" borderId="2" xfId="1" applyFont="1" applyFill="1" applyBorder="1" applyAlignment="1" applyProtection="1">
      <alignment horizontal="left" wrapText="1"/>
    </xf>
    <xf numFmtId="0" fontId="24" fillId="0" borderId="2" xfId="1" applyFont="1" applyFill="1" applyBorder="1" applyAlignment="1" applyProtection="1">
      <alignment horizontal="left" wrapText="1"/>
    </xf>
    <xf numFmtId="0" fontId="31" fillId="0" borderId="2" xfId="1" applyFont="1" applyFill="1" applyBorder="1" applyAlignment="1" applyProtection="1">
      <alignment horizontal="center" wrapText="1"/>
    </xf>
    <xf numFmtId="0" fontId="24" fillId="3" borderId="1" xfId="1" applyFont="1" applyFill="1" applyBorder="1"/>
    <xf numFmtId="0" fontId="38" fillId="3" borderId="1" xfId="1" applyFont="1" applyFill="1" applyBorder="1" applyAlignment="1">
      <alignment wrapText="1"/>
    </xf>
    <xf numFmtId="0" fontId="31" fillId="0" borderId="1" xfId="4" applyFont="1" applyFill="1" applyBorder="1" applyAlignment="1" applyProtection="1">
      <alignment horizontal="left" wrapText="1"/>
    </xf>
    <xf numFmtId="49" fontId="24" fillId="7" borderId="1" xfId="1" applyNumberFormat="1" applyFont="1" applyFill="1" applyBorder="1" applyAlignment="1" applyProtection="1">
      <alignment horizontal="left" wrapText="1"/>
    </xf>
    <xf numFmtId="0" fontId="36" fillId="7" borderId="1" xfId="1" applyFont="1" applyFill="1" applyBorder="1" applyAlignment="1" applyProtection="1">
      <alignment wrapText="1"/>
    </xf>
    <xf numFmtId="0" fontId="24" fillId="7" borderId="1" xfId="1" applyFont="1" applyFill="1" applyBorder="1" applyAlignment="1" applyProtection="1">
      <alignment horizontal="center" wrapText="1"/>
    </xf>
    <xf numFmtId="49" fontId="24" fillId="7" borderId="1" xfId="1" applyNumberFormat="1" applyFont="1" applyFill="1" applyBorder="1" applyAlignment="1" applyProtection="1">
      <alignment horizontal="center" wrapText="1"/>
    </xf>
    <xf numFmtId="0" fontId="24" fillId="7" borderId="1" xfId="1" applyFont="1" applyFill="1" applyBorder="1" applyAlignment="1" applyProtection="1">
      <alignment horizontal="left"/>
    </xf>
    <xf numFmtId="0" fontId="24" fillId="7" borderId="1" xfId="1" applyFont="1" applyFill="1" applyBorder="1" applyAlignment="1" applyProtection="1">
      <alignment horizontal="center"/>
    </xf>
    <xf numFmtId="0" fontId="24" fillId="3" borderId="1" xfId="1" applyFont="1" applyFill="1" applyBorder="1" applyAlignment="1">
      <alignment horizontal="center"/>
    </xf>
    <xf numFmtId="49" fontId="24" fillId="10" borderId="1" xfId="1" applyNumberFormat="1" applyFont="1" applyFill="1" applyBorder="1" applyAlignment="1" applyProtection="1">
      <alignment horizontal="left" wrapText="1"/>
    </xf>
    <xf numFmtId="0" fontId="36" fillId="10" borderId="1" xfId="5" applyFont="1" applyFill="1" applyBorder="1" applyAlignment="1" applyProtection="1">
      <alignment horizontal="left" wrapText="1"/>
    </xf>
    <xf numFmtId="0" fontId="24" fillId="10" borderId="1" xfId="1" applyFont="1" applyFill="1" applyBorder="1" applyAlignment="1" applyProtection="1">
      <alignment horizontal="center" wrapText="1"/>
    </xf>
    <xf numFmtId="0" fontId="24" fillId="0" borderId="1" xfId="1" applyFont="1" applyFill="1" applyBorder="1" applyProtection="1"/>
    <xf numFmtId="0" fontId="39" fillId="0" borderId="1" xfId="1" applyFont="1" applyFill="1" applyBorder="1" applyAlignment="1" applyProtection="1">
      <alignment horizontal="left"/>
    </xf>
    <xf numFmtId="0" fontId="39" fillId="0" borderId="1" xfId="1" applyFont="1" applyFill="1" applyBorder="1" applyAlignment="1" applyProtection="1">
      <alignment horizontal="left" wrapText="1"/>
    </xf>
    <xf numFmtId="49" fontId="30" fillId="0" borderId="1" xfId="5" applyNumberFormat="1" applyFont="1" applyFill="1" applyBorder="1" applyAlignment="1" applyProtection="1">
      <alignment horizontal="center" wrapText="1"/>
    </xf>
    <xf numFmtId="0" fontId="30" fillId="0" borderId="1" xfId="1" applyFont="1" applyFill="1" applyBorder="1" applyAlignment="1" applyProtection="1">
      <alignment horizontal="left" wrapText="1"/>
    </xf>
    <xf numFmtId="0" fontId="39" fillId="0" borderId="1" xfId="1" applyFont="1" applyFill="1" applyBorder="1" applyAlignment="1" applyProtection="1">
      <alignment horizontal="center" wrapText="1"/>
    </xf>
    <xf numFmtId="0" fontId="40" fillId="10" borderId="1" xfId="1" applyFont="1" applyFill="1" applyBorder="1" applyAlignment="1" applyProtection="1">
      <alignment horizontal="left" wrapText="1"/>
    </xf>
    <xf numFmtId="0" fontId="24" fillId="0" borderId="1" xfId="1" applyNumberFormat="1" applyFont="1" applyFill="1" applyBorder="1" applyAlignment="1" applyProtection="1">
      <alignment horizontal="center" wrapText="1"/>
    </xf>
    <xf numFmtId="49" fontId="24" fillId="0" borderId="1" xfId="1" applyNumberFormat="1" applyFont="1" applyFill="1" applyBorder="1" applyAlignment="1" applyProtection="1">
      <alignment horizontal="center" wrapText="1"/>
    </xf>
    <xf numFmtId="0" fontId="24" fillId="0" borderId="0" xfId="1" applyFont="1" applyFill="1" applyProtection="1">
      <protection locked="0"/>
    </xf>
    <xf numFmtId="0" fontId="24" fillId="0" borderId="0" xfId="1" applyFont="1" applyFill="1"/>
    <xf numFmtId="0" fontId="38" fillId="0" borderId="1" xfId="5" applyFont="1" applyFill="1" applyBorder="1" applyAlignment="1" applyProtection="1">
      <alignment horizontal="left" wrapText="1"/>
    </xf>
    <xf numFmtId="0" fontId="31" fillId="0" borderId="1" xfId="1" applyNumberFormat="1" applyFont="1" applyFill="1" applyBorder="1" applyAlignment="1" applyProtection="1">
      <alignment horizontal="center"/>
    </xf>
    <xf numFmtId="49" fontId="31" fillId="0" borderId="1" xfId="1" applyNumberFormat="1" applyFont="1" applyFill="1" applyBorder="1" applyAlignment="1" applyProtection="1">
      <alignment horizontal="center" wrapText="1"/>
      <protection locked="0"/>
    </xf>
    <xf numFmtId="0" fontId="31" fillId="10" borderId="1" xfId="1" applyFont="1" applyFill="1" applyBorder="1" applyAlignment="1" applyProtection="1">
      <alignment wrapText="1"/>
    </xf>
    <xf numFmtId="0" fontId="31" fillId="10" borderId="1" xfId="1" applyFont="1" applyFill="1" applyBorder="1" applyAlignment="1" applyProtection="1">
      <alignment horizontal="center" wrapText="1"/>
    </xf>
    <xf numFmtId="0" fontId="31" fillId="10" borderId="1" xfId="1" applyFont="1" applyFill="1" applyBorder="1" applyAlignment="1" applyProtection="1">
      <alignment horizontal="left" vertical="center" wrapText="1"/>
    </xf>
    <xf numFmtId="0" fontId="31" fillId="10" borderId="1" xfId="4" applyFont="1" applyFill="1" applyBorder="1" applyAlignment="1" applyProtection="1">
      <alignment wrapText="1"/>
    </xf>
    <xf numFmtId="0" fontId="31" fillId="3" borderId="1" xfId="1" applyNumberFormat="1" applyFont="1" applyFill="1" applyBorder="1" applyAlignment="1" applyProtection="1">
      <alignment horizontal="center"/>
    </xf>
    <xf numFmtId="49" fontId="31" fillId="3" borderId="1" xfId="1" applyNumberFormat="1" applyFont="1" applyFill="1" applyBorder="1" applyAlignment="1" applyProtection="1">
      <alignment horizontal="center" wrapText="1"/>
      <protection locked="0"/>
    </xf>
    <xf numFmtId="0" fontId="24" fillId="7" borderId="1" xfId="1" applyFont="1" applyFill="1" applyBorder="1" applyProtection="1"/>
    <xf numFmtId="0" fontId="24" fillId="0" borderId="1" xfId="5" applyFont="1" applyFill="1" applyBorder="1" applyAlignment="1" applyProtection="1">
      <alignment horizontal="left"/>
    </xf>
    <xf numFmtId="0" fontId="24" fillId="0" borderId="1" xfId="1" applyFont="1" applyFill="1" applyBorder="1"/>
    <xf numFmtId="0" fontId="24" fillId="0" borderId="1" xfId="1" applyFont="1" applyBorder="1" applyAlignment="1">
      <alignment horizontal="center"/>
    </xf>
    <xf numFmtId="0" fontId="38" fillId="0" borderId="1" xfId="1" applyFont="1" applyFill="1" applyBorder="1" applyAlignment="1" applyProtection="1">
      <alignment horizontal="left" wrapText="1"/>
    </xf>
    <xf numFmtId="0" fontId="35" fillId="0" borderId="1" xfId="1" applyFont="1" applyFill="1" applyBorder="1" applyAlignment="1" applyProtection="1">
      <alignment wrapText="1"/>
    </xf>
    <xf numFmtId="49" fontId="31" fillId="10" borderId="1" xfId="1" applyNumberFormat="1" applyFont="1" applyFill="1" applyBorder="1" applyAlignment="1" applyProtection="1">
      <alignment horizontal="left" wrapText="1"/>
    </xf>
    <xf numFmtId="49" fontId="24" fillId="7" borderId="1" xfId="1" applyNumberFormat="1" applyFont="1" applyFill="1" applyBorder="1" applyAlignment="1" applyProtection="1">
      <alignment horizontal="left"/>
    </xf>
    <xf numFmtId="49" fontId="31" fillId="7" borderId="1" xfId="1" applyNumberFormat="1" applyFont="1" applyFill="1" applyBorder="1" applyAlignment="1" applyProtection="1">
      <alignment horizontal="left"/>
    </xf>
    <xf numFmtId="0" fontId="35" fillId="10" borderId="1" xfId="1" applyFont="1" applyFill="1" applyBorder="1" applyAlignment="1" applyProtection="1">
      <alignment horizontal="left" wrapText="1"/>
    </xf>
    <xf numFmtId="0" fontId="36" fillId="10" borderId="1" xfId="1" applyFont="1" applyFill="1" applyBorder="1" applyAlignment="1" applyProtection="1">
      <alignment wrapText="1"/>
    </xf>
    <xf numFmtId="49" fontId="31" fillId="10" borderId="1" xfId="5" applyNumberFormat="1" applyFont="1" applyFill="1" applyBorder="1" applyAlignment="1" applyProtection="1">
      <alignment horizontal="center" wrapText="1"/>
    </xf>
    <xf numFmtId="0" fontId="35" fillId="10" borderId="1" xfId="1" applyFont="1" applyFill="1" applyBorder="1" applyAlignment="1" applyProtection="1">
      <alignment horizontal="center" wrapText="1"/>
    </xf>
    <xf numFmtId="0" fontId="34" fillId="10" borderId="1" xfId="1" applyFont="1" applyFill="1" applyBorder="1" applyAlignment="1" applyProtection="1">
      <alignment horizontal="left"/>
    </xf>
    <xf numFmtId="0" fontId="34" fillId="10" borderId="1" xfId="1" applyFont="1" applyFill="1" applyBorder="1" applyAlignment="1" applyProtection="1">
      <alignment horizontal="center"/>
    </xf>
    <xf numFmtId="0" fontId="31" fillId="0" borderId="1" xfId="5" applyFont="1" applyFill="1" applyBorder="1" applyAlignment="1" applyProtection="1">
      <alignment horizontal="center"/>
    </xf>
    <xf numFmtId="0" fontId="37" fillId="0" borderId="1" xfId="4" applyFont="1" applyFill="1" applyBorder="1" applyAlignment="1" applyProtection="1">
      <alignment wrapText="1"/>
    </xf>
    <xf numFmtId="0" fontId="24" fillId="0" borderId="1" xfId="1" applyFont="1" applyBorder="1"/>
    <xf numFmtId="0" fontId="24" fillId="6" borderId="1" xfId="5" applyFont="1" applyFill="1" applyBorder="1" applyAlignment="1" applyProtection="1">
      <alignment horizontal="left" wrapText="1"/>
    </xf>
    <xf numFmtId="0" fontId="34" fillId="0" borderId="1" xfId="5" applyFont="1" applyFill="1" applyBorder="1" applyAlignment="1" applyProtection="1">
      <alignment horizontal="left" wrapText="1"/>
    </xf>
    <xf numFmtId="0" fontId="31" fillId="10" borderId="1" xfId="1" applyFont="1" applyFill="1" applyBorder="1" applyAlignment="1" applyProtection="1">
      <alignment horizontal="left"/>
    </xf>
    <xf numFmtId="0" fontId="36" fillId="10" borderId="1" xfId="4" applyFont="1" applyFill="1" applyBorder="1" applyAlignment="1" applyProtection="1">
      <alignment wrapText="1"/>
    </xf>
    <xf numFmtId="0" fontId="24" fillId="10" borderId="1" xfId="1" applyFont="1" applyFill="1" applyBorder="1" applyProtection="1"/>
    <xf numFmtId="0" fontId="24" fillId="0" borderId="1" xfId="1" applyFont="1" applyBorder="1" applyAlignment="1">
      <alignment horizontal="left" wrapText="1"/>
    </xf>
    <xf numFmtId="0" fontId="24" fillId="0" borderId="1" xfId="1" applyFont="1" applyBorder="1" applyAlignment="1">
      <alignment horizontal="center" wrapText="1"/>
    </xf>
    <xf numFmtId="0" fontId="24" fillId="0" borderId="1" xfId="1" applyFont="1" applyBorder="1" applyAlignment="1">
      <alignment wrapText="1"/>
    </xf>
    <xf numFmtId="0" fontId="24" fillId="3" borderId="1" xfId="1" applyFont="1" applyFill="1" applyBorder="1" applyAlignment="1">
      <alignment horizontal="left" wrapText="1"/>
    </xf>
    <xf numFmtId="0" fontId="24" fillId="3" borderId="1" xfId="1" applyFont="1" applyFill="1" applyBorder="1" applyAlignment="1">
      <alignment horizontal="center" wrapText="1"/>
    </xf>
    <xf numFmtId="0" fontId="24" fillId="3" borderId="1" xfId="1" applyFont="1" applyFill="1" applyBorder="1" applyAlignment="1">
      <alignment wrapText="1"/>
    </xf>
    <xf numFmtId="49" fontId="24" fillId="3" borderId="1" xfId="1" applyNumberFormat="1" applyFont="1" applyFill="1" applyBorder="1" applyAlignment="1">
      <alignment horizontal="center" wrapText="1"/>
    </xf>
    <xf numFmtId="0" fontId="38" fillId="0" borderId="1" xfId="1" applyFont="1" applyBorder="1" applyAlignment="1">
      <alignment horizontal="left" wrapText="1"/>
    </xf>
    <xf numFmtId="0" fontId="24" fillId="0" borderId="1" xfId="1" applyFont="1" applyFill="1" applyBorder="1" applyAlignment="1">
      <alignment horizontal="left" wrapText="1"/>
    </xf>
    <xf numFmtId="0" fontId="24" fillId="0" borderId="1" xfId="1" applyFont="1" applyFill="1" applyBorder="1" applyAlignment="1" applyProtection="1">
      <alignment wrapText="1"/>
    </xf>
    <xf numFmtId="0" fontId="38" fillId="0" borderId="0" xfId="1" applyFont="1" applyAlignment="1">
      <alignment wrapText="1"/>
    </xf>
    <xf numFmtId="0" fontId="36" fillId="7" borderId="1" xfId="4" applyFont="1" applyFill="1" applyBorder="1" applyAlignment="1" applyProtection="1">
      <alignment wrapText="1"/>
    </xf>
    <xf numFmtId="49" fontId="31" fillId="7" borderId="1" xfId="1" applyNumberFormat="1" applyFont="1" applyFill="1" applyBorder="1" applyAlignment="1" applyProtection="1">
      <alignment horizontal="center" wrapText="1"/>
    </xf>
    <xf numFmtId="0" fontId="35" fillId="7" borderId="1" xfId="1" applyFont="1" applyFill="1" applyBorder="1" applyAlignment="1" applyProtection="1">
      <alignment horizontal="center" wrapText="1"/>
    </xf>
    <xf numFmtId="0" fontId="35" fillId="0" borderId="1" xfId="1" applyFont="1" applyFill="1" applyBorder="1" applyAlignment="1" applyProtection="1">
      <alignment horizontal="center" wrapText="1"/>
    </xf>
    <xf numFmtId="49" fontId="44" fillId="7" borderId="1" xfId="1" applyNumberFormat="1" applyFont="1" applyFill="1" applyBorder="1" applyAlignment="1" applyProtection="1">
      <alignment horizontal="left" wrapText="1"/>
    </xf>
    <xf numFmtId="0" fontId="38" fillId="3" borderId="1" xfId="1" applyFont="1" applyFill="1" applyBorder="1"/>
    <xf numFmtId="0" fontId="24" fillId="3" borderId="0" xfId="1" applyFont="1" applyFill="1" applyBorder="1"/>
    <xf numFmtId="0" fontId="24" fillId="3" borderId="0" xfId="1" applyFont="1" applyFill="1" applyBorder="1" applyAlignment="1">
      <alignment horizontal="center"/>
    </xf>
    <xf numFmtId="0" fontId="24" fillId="3" borderId="0" xfId="1" applyFont="1" applyFill="1" applyBorder="1" applyProtection="1"/>
    <xf numFmtId="0" fontId="24" fillId="3" borderId="0" xfId="1" applyFont="1" applyFill="1" applyBorder="1" applyAlignment="1">
      <alignment horizontal="center" wrapText="1"/>
    </xf>
    <xf numFmtId="0" fontId="31" fillId="0" borderId="0" xfId="1" applyFont="1" applyFill="1" applyBorder="1" applyAlignment="1" applyProtection="1">
      <alignment horizontal="center"/>
      <protection locked="0"/>
    </xf>
    <xf numFmtId="0" fontId="31" fillId="0" borderId="0" xfId="1" applyFont="1" applyFill="1" applyBorder="1" applyAlignment="1" applyProtection="1">
      <alignment vertical="center"/>
      <protection locked="0"/>
    </xf>
    <xf numFmtId="0" fontId="24" fillId="0" borderId="0" xfId="1" applyFont="1" applyBorder="1"/>
    <xf numFmtId="3" fontId="10" fillId="0" borderId="66" xfId="1" applyNumberFormat="1" applyFont="1" applyFill="1" applyBorder="1" applyAlignment="1" applyProtection="1">
      <alignment horizontal="center" vertical="center" wrapText="1"/>
    </xf>
    <xf numFmtId="3" fontId="7" fillId="2" borderId="66" xfId="1" applyNumberFormat="1" applyFont="1" applyFill="1" applyBorder="1" applyAlignment="1" applyProtection="1">
      <alignment horizontal="center" vertical="center" wrapText="1"/>
    </xf>
    <xf numFmtId="3" fontId="3" fillId="0" borderId="66" xfId="1" applyNumberFormat="1" applyFont="1" applyFill="1" applyBorder="1" applyAlignment="1" applyProtection="1">
      <alignment horizontal="center" vertical="center" wrapText="1"/>
    </xf>
    <xf numFmtId="3" fontId="8" fillId="0" borderId="66" xfId="1" applyNumberFormat="1" applyFont="1" applyFill="1" applyBorder="1" applyAlignment="1" applyProtection="1">
      <alignment horizontal="center" vertical="center" wrapText="1"/>
    </xf>
    <xf numFmtId="3" fontId="8" fillId="0" borderId="66" xfId="6" applyNumberFormat="1" applyFont="1" applyFill="1" applyBorder="1" applyAlignment="1" applyProtection="1">
      <alignment horizontal="center" vertical="center" wrapText="1"/>
    </xf>
    <xf numFmtId="3" fontId="7" fillId="4" borderId="66" xfId="1" applyNumberFormat="1" applyFont="1" applyFill="1" applyBorder="1" applyAlignment="1" applyProtection="1">
      <alignment horizontal="center" vertical="center" wrapText="1"/>
    </xf>
    <xf numFmtId="3" fontId="3" fillId="0" borderId="67" xfId="1" applyNumberFormat="1" applyFont="1" applyFill="1" applyBorder="1" applyAlignment="1" applyProtection="1">
      <alignment horizontal="center" vertical="center" wrapText="1"/>
    </xf>
    <xf numFmtId="0" fontId="2" fillId="3" borderId="0" xfId="1" applyFont="1" applyFill="1" applyBorder="1" applyAlignment="1" applyProtection="1">
      <alignment vertical="center"/>
      <protection locked="0"/>
    </xf>
    <xf numFmtId="0" fontId="24" fillId="3" borderId="0" xfId="1" applyFont="1" applyFill="1" applyBorder="1" applyAlignment="1" applyProtection="1">
      <alignment horizontal="center" wrapText="1"/>
    </xf>
    <xf numFmtId="0" fontId="31" fillId="3" borderId="0" xfId="1" applyFont="1" applyFill="1" applyBorder="1" applyAlignment="1" applyProtection="1">
      <alignment horizontal="center" wrapText="1"/>
    </xf>
    <xf numFmtId="3" fontId="7" fillId="3" borderId="0" xfId="1" applyNumberFormat="1" applyFont="1" applyFill="1" applyBorder="1" applyAlignment="1" applyProtection="1">
      <alignment horizontal="center" vertical="center" wrapText="1"/>
    </xf>
    <xf numFmtId="3" fontId="3" fillId="0" borderId="0" xfId="1" applyNumberFormat="1" applyFont="1" applyBorder="1" applyAlignment="1">
      <alignment horizontal="left" vertical="center"/>
    </xf>
    <xf numFmtId="0" fontId="23" fillId="0" borderId="9"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0" fillId="0" borderId="17" xfId="0" applyFill="1" applyBorder="1" applyAlignment="1">
      <alignment horizontal="center" vertical="center" wrapText="1"/>
    </xf>
    <xf numFmtId="0" fontId="31" fillId="0" borderId="0" xfId="1" applyFont="1" applyFill="1" applyBorder="1" applyAlignment="1" applyProtection="1">
      <alignment horizontal="center" vertical="center"/>
      <protection locked="0"/>
    </xf>
    <xf numFmtId="0" fontId="31" fillId="0" borderId="0" xfId="1" applyFont="1" applyFill="1" applyBorder="1" applyAlignment="1" applyProtection="1">
      <alignment horizontal="center" vertical="center" wrapText="1"/>
      <protection locked="0"/>
    </xf>
    <xf numFmtId="0" fontId="7" fillId="0" borderId="0" xfId="1" applyFont="1" applyAlignment="1">
      <alignment horizontal="center"/>
    </xf>
    <xf numFmtId="0" fontId="7" fillId="0" borderId="0" xfId="1" applyFont="1" applyBorder="1" applyAlignment="1">
      <alignment horizontal="center"/>
    </xf>
    <xf numFmtId="0" fontId="5" fillId="2" borderId="1" xfId="3" applyFont="1" applyFill="1" applyBorder="1" applyAlignment="1" applyProtection="1">
      <alignment horizontal="left" vertical="center" wrapText="1"/>
    </xf>
    <xf numFmtId="0" fontId="7" fillId="0" borderId="3" xfId="1" applyFont="1" applyBorder="1" applyAlignment="1">
      <alignment horizontal="center"/>
    </xf>
    <xf numFmtId="0" fontId="21" fillId="0" borderId="11"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2" fillId="0" borderId="9"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2" fillId="0" borderId="17" xfId="0" applyFont="1" applyFill="1" applyBorder="1" applyAlignment="1" applyProtection="1">
      <alignment horizontal="left" vertical="center" wrapText="1"/>
    </xf>
    <xf numFmtId="0" fontId="23" fillId="0" borderId="9"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1" fillId="0" borderId="11"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49" fontId="20" fillId="0" borderId="9" xfId="0" applyNumberFormat="1" applyFont="1" applyFill="1" applyBorder="1" applyAlignment="1" applyProtection="1">
      <alignment horizontal="left" vertical="center" wrapText="1"/>
    </xf>
    <xf numFmtId="49" fontId="20" fillId="0" borderId="13" xfId="0" applyNumberFormat="1" applyFont="1" applyFill="1" applyBorder="1" applyAlignment="1" applyProtection="1">
      <alignment horizontal="left" vertical="center" wrapText="1"/>
    </xf>
    <xf numFmtId="49" fontId="20" fillId="0" borderId="17" xfId="0" applyNumberFormat="1" applyFont="1" applyFill="1" applyBorder="1" applyAlignment="1" applyProtection="1">
      <alignment horizontal="left" vertical="center" wrapText="1"/>
    </xf>
    <xf numFmtId="0" fontId="20" fillId="0" borderId="9"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2" fillId="0" borderId="9" xfId="0" applyFont="1" applyFill="1" applyBorder="1" applyAlignment="1" applyProtection="1">
      <alignment vertical="center" wrapText="1"/>
    </xf>
    <xf numFmtId="0" fontId="22" fillId="0" borderId="13"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20" fillId="0" borderId="9"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center" vertical="center" wrapText="1"/>
    </xf>
    <xf numFmtId="49" fontId="20" fillId="0" borderId="8" xfId="0" applyNumberFormat="1" applyFont="1" applyFill="1" applyBorder="1" applyAlignment="1" applyProtection="1">
      <alignment horizontal="center" vertical="center" wrapText="1"/>
    </xf>
    <xf numFmtId="49" fontId="20" fillId="0" borderId="12" xfId="0" applyNumberFormat="1" applyFont="1" applyFill="1" applyBorder="1" applyAlignment="1" applyProtection="1">
      <alignment horizontal="center" vertical="center" wrapText="1"/>
    </xf>
    <xf numFmtId="49" fontId="20" fillId="0" borderId="16" xfId="0" applyNumberFormat="1" applyFont="1" applyFill="1" applyBorder="1" applyAlignment="1" applyProtection="1">
      <alignment horizontal="center" vertical="center" wrapText="1"/>
    </xf>
    <xf numFmtId="0" fontId="20" fillId="0" borderId="9"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20" fillId="0" borderId="9" xfId="0" applyNumberFormat="1" applyFont="1" applyFill="1" applyBorder="1" applyAlignment="1" applyProtection="1">
      <alignment horizontal="center" vertical="center"/>
    </xf>
    <xf numFmtId="0" fontId="20" fillId="0" borderId="13" xfId="0" applyNumberFormat="1" applyFont="1" applyFill="1" applyBorder="1" applyAlignment="1" applyProtection="1">
      <alignment horizontal="center" vertical="center"/>
    </xf>
    <xf numFmtId="0" fontId="20" fillId="0" borderId="17" xfId="0" applyNumberFormat="1" applyFont="1" applyFill="1" applyBorder="1" applyAlignment="1" applyProtection="1">
      <alignment horizontal="center" vertical="center"/>
    </xf>
    <xf numFmtId="0" fontId="23" fillId="0" borderId="14"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4" fillId="0" borderId="8"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22" fillId="0" borderId="9"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1" fillId="0" borderId="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0" xfId="0" applyFont="1" applyFill="1" applyBorder="1" applyAlignment="1">
      <alignment horizontal="center" vertical="center"/>
    </xf>
    <xf numFmtId="0" fontId="26" fillId="0" borderId="9"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8"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9" fillId="0" borderId="13" xfId="0" applyFont="1" applyFill="1" applyBorder="1" applyAlignment="1">
      <alignment vertical="center" wrapText="1"/>
    </xf>
    <xf numFmtId="0" fontId="29" fillId="0" borderId="17" xfId="0" applyFont="1" applyFill="1" applyBorder="1" applyAlignment="1">
      <alignment vertical="center" wrapText="1"/>
    </xf>
    <xf numFmtId="0" fontId="22" fillId="0" borderId="9"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3" fontId="22" fillId="0" borderId="9" xfId="0" applyNumberFormat="1" applyFont="1" applyFill="1" applyBorder="1" applyAlignment="1" applyProtection="1">
      <alignment horizontal="center" vertical="center"/>
      <protection locked="0"/>
    </xf>
    <xf numFmtId="3" fontId="22" fillId="0" borderId="13" xfId="0" applyNumberFormat="1" applyFont="1" applyFill="1" applyBorder="1" applyAlignment="1" applyProtection="1">
      <alignment horizontal="center" vertical="center"/>
      <protection locked="0"/>
    </xf>
    <xf numFmtId="3" fontId="22" fillId="0" borderId="17" xfId="0" applyNumberFormat="1" applyFont="1" applyFill="1" applyBorder="1" applyAlignment="1" applyProtection="1">
      <alignment horizontal="center" vertical="center"/>
      <protection locked="0"/>
    </xf>
    <xf numFmtId="0" fontId="29" fillId="0" borderId="13"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8" fillId="0" borderId="9"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3" fontId="19" fillId="0" borderId="13" xfId="0" applyNumberFormat="1" applyFont="1" applyFill="1" applyBorder="1" applyAlignment="1" applyProtection="1">
      <alignment horizontal="left" vertical="center" wrapText="1"/>
      <protection locked="0"/>
    </xf>
    <xf numFmtId="3" fontId="19" fillId="0" borderId="17" xfId="0" applyNumberFormat="1" applyFont="1" applyFill="1" applyBorder="1" applyAlignment="1" applyProtection="1">
      <alignment horizontal="left" vertical="center" wrapText="1"/>
      <protection locked="0"/>
    </xf>
    <xf numFmtId="49" fontId="22" fillId="0" borderId="8" xfId="0" applyNumberFormat="1" applyFont="1" applyFill="1" applyBorder="1" applyAlignment="1" applyProtection="1">
      <alignment horizontal="center" vertical="center" wrapText="1"/>
    </xf>
    <xf numFmtId="49" fontId="22" fillId="0" borderId="12" xfId="0" applyNumberFormat="1" applyFont="1" applyFill="1" applyBorder="1" applyAlignment="1" applyProtection="1">
      <alignment horizontal="center" vertical="center" wrapText="1"/>
    </xf>
    <xf numFmtId="49" fontId="22" fillId="0" borderId="16" xfId="0" applyNumberFormat="1" applyFont="1" applyFill="1" applyBorder="1" applyAlignment="1" applyProtection="1">
      <alignment horizontal="center" vertical="center" wrapText="1"/>
    </xf>
    <xf numFmtId="49" fontId="22" fillId="0" borderId="9" xfId="0" applyNumberFormat="1" applyFont="1" applyFill="1" applyBorder="1" applyAlignment="1" applyProtection="1">
      <alignment horizontal="left" vertical="center" wrapText="1"/>
    </xf>
    <xf numFmtId="49" fontId="22" fillId="0" borderId="13" xfId="0" applyNumberFormat="1" applyFont="1" applyFill="1" applyBorder="1" applyAlignment="1" applyProtection="1">
      <alignment horizontal="left" vertical="center" wrapText="1"/>
    </xf>
    <xf numFmtId="49" fontId="22" fillId="0" borderId="17" xfId="0" applyNumberFormat="1" applyFont="1" applyFill="1" applyBorder="1" applyAlignment="1" applyProtection="1">
      <alignment horizontal="left" vertical="center" wrapText="1"/>
    </xf>
    <xf numFmtId="0" fontId="25" fillId="0" borderId="9" xfId="0" applyFont="1" applyFill="1" applyBorder="1" applyAlignment="1" applyProtection="1">
      <alignment horizontal="center" wrapText="1"/>
    </xf>
    <xf numFmtId="0" fontId="29" fillId="0" borderId="20" xfId="0" applyFont="1" applyFill="1" applyBorder="1" applyAlignment="1">
      <alignment horizontal="center" wrapText="1"/>
    </xf>
    <xf numFmtId="0" fontId="25" fillId="0" borderId="13" xfId="0" applyFont="1" applyFill="1" applyBorder="1" applyAlignment="1" applyProtection="1">
      <alignment horizontal="center" vertical="center" wrapText="1"/>
    </xf>
    <xf numFmtId="0" fontId="1" fillId="0" borderId="28"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3" fillId="0" borderId="36" xfId="0" applyFont="1" applyFill="1" applyBorder="1" applyAlignment="1" applyProtection="1">
      <alignment horizontal="center" vertical="center" wrapText="1"/>
    </xf>
    <xf numFmtId="0" fontId="29" fillId="0" borderId="37" xfId="0" applyFont="1" applyFill="1" applyBorder="1" applyAlignment="1">
      <alignment vertical="center" wrapText="1"/>
    </xf>
    <xf numFmtId="0" fontId="29" fillId="0" borderId="35" xfId="0" applyFont="1" applyFill="1" applyBorder="1" applyAlignment="1">
      <alignment horizontal="center" vertical="center" wrapText="1"/>
    </xf>
    <xf numFmtId="0" fontId="23" fillId="0" borderId="34" xfId="0" applyFont="1" applyFill="1" applyBorder="1" applyAlignment="1" applyProtection="1">
      <alignment horizontal="center" vertical="center" wrapText="1"/>
    </xf>
    <xf numFmtId="3" fontId="22" fillId="0" borderId="11" xfId="0" applyNumberFormat="1" applyFont="1" applyFill="1" applyBorder="1" applyAlignment="1" applyProtection="1">
      <alignment horizontal="center" vertical="center"/>
      <protection locked="0"/>
    </xf>
    <xf numFmtId="3" fontId="22" fillId="0" borderId="15" xfId="0" applyNumberFormat="1" applyFont="1" applyFill="1" applyBorder="1" applyAlignment="1" applyProtection="1">
      <alignment horizontal="center" vertical="center"/>
      <protection locked="0"/>
    </xf>
    <xf numFmtId="0" fontId="23" fillId="0" borderId="39" xfId="0" applyFont="1" applyFill="1" applyBorder="1" applyAlignment="1" applyProtection="1">
      <alignment horizontal="center" vertical="center" wrapText="1"/>
    </xf>
    <xf numFmtId="0" fontId="29" fillId="0" borderId="37" xfId="0" applyFont="1" applyFill="1" applyBorder="1" applyAlignment="1">
      <alignment horizontal="center" vertical="center" wrapText="1"/>
    </xf>
    <xf numFmtId="49" fontId="22" fillId="0" borderId="24" xfId="0" applyNumberFormat="1" applyFont="1" applyFill="1" applyBorder="1" applyAlignment="1" applyProtection="1">
      <alignment horizontal="left" vertical="center" wrapText="1"/>
    </xf>
    <xf numFmtId="49" fontId="22" fillId="0" borderId="26" xfId="0" applyNumberFormat="1" applyFont="1" applyFill="1" applyBorder="1" applyAlignment="1" applyProtection="1">
      <alignment horizontal="left" vertical="center" wrapText="1"/>
    </xf>
    <xf numFmtId="49" fontId="22" fillId="0" borderId="22" xfId="0" applyNumberFormat="1" applyFont="1" applyFill="1" applyBorder="1" applyAlignment="1" applyProtection="1">
      <alignment horizontal="left" vertical="center" wrapText="1"/>
    </xf>
    <xf numFmtId="3" fontId="22" fillId="0" borderId="19" xfId="0" applyNumberFormat="1" applyFont="1" applyFill="1" applyBorder="1" applyAlignment="1" applyProtection="1">
      <alignment horizontal="center" vertical="center"/>
      <protection locked="0"/>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7" xfId="0" applyFill="1" applyBorder="1" applyAlignment="1">
      <alignment horizontal="center" vertical="center" wrapText="1"/>
    </xf>
    <xf numFmtId="0" fontId="27" fillId="0" borderId="42" xfId="0" applyFont="1" applyFill="1" applyBorder="1" applyAlignment="1" applyProtection="1">
      <alignment horizontal="center" vertical="center" wrapText="1"/>
    </xf>
    <xf numFmtId="0" fontId="0" fillId="0" borderId="42" xfId="0" applyFill="1" applyBorder="1" applyAlignment="1"/>
    <xf numFmtId="0" fontId="0" fillId="0" borderId="43" xfId="0" applyFill="1" applyBorder="1" applyAlignment="1"/>
    <xf numFmtId="0" fontId="20" fillId="0" borderId="8"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165" fontId="20" fillId="0" borderId="9" xfId="0" applyNumberFormat="1" applyFont="1" applyFill="1" applyBorder="1" applyAlignment="1" applyProtection="1">
      <alignment horizontal="left" vertical="center" wrapText="1"/>
    </xf>
    <xf numFmtId="165" fontId="20" fillId="0" borderId="13" xfId="0" applyNumberFormat="1" applyFont="1" applyFill="1" applyBorder="1" applyAlignment="1" applyProtection="1">
      <alignment horizontal="left" vertical="center" wrapText="1"/>
    </xf>
    <xf numFmtId="165" fontId="20" fillId="0" borderId="17" xfId="0" applyNumberFormat="1" applyFont="1" applyFill="1" applyBorder="1" applyAlignment="1" applyProtection="1">
      <alignment horizontal="left" vertical="center" wrapText="1"/>
    </xf>
    <xf numFmtId="49" fontId="20" fillId="0" borderId="9" xfId="0" applyNumberFormat="1" applyFont="1" applyFill="1" applyBorder="1" applyAlignment="1" applyProtection="1">
      <alignment horizontal="center" vertical="center" wrapText="1"/>
    </xf>
    <xf numFmtId="49" fontId="20" fillId="0" borderId="13" xfId="0" applyNumberFormat="1" applyFont="1" applyFill="1" applyBorder="1" applyAlignment="1" applyProtection="1">
      <alignment horizontal="center" vertical="center" wrapText="1"/>
    </xf>
    <xf numFmtId="49" fontId="20" fillId="0" borderId="17" xfId="0" applyNumberFormat="1" applyFont="1" applyFill="1" applyBorder="1" applyAlignment="1" applyProtection="1">
      <alignment horizontal="center" vertical="center" wrapText="1"/>
    </xf>
    <xf numFmtId="0" fontId="24" fillId="0" borderId="44"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48" xfId="0"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50" xfId="0" applyFont="1" applyFill="1" applyBorder="1" applyAlignment="1">
      <alignment horizontal="center" vertical="center"/>
    </xf>
    <xf numFmtId="49" fontId="24" fillId="0"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8"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55"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55"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65" xfId="0" applyFont="1" applyFill="1" applyBorder="1" applyAlignment="1">
      <alignment horizontal="center" vertical="center"/>
    </xf>
    <xf numFmtId="0" fontId="31" fillId="0" borderId="0" xfId="1" applyFont="1" applyFill="1" applyBorder="1" applyAlignment="1" applyProtection="1">
      <alignment horizontal="center" vertical="center"/>
      <protection locked="0"/>
    </xf>
    <xf numFmtId="0" fontId="45" fillId="0" borderId="0" xfId="1" applyFont="1" applyAlignment="1">
      <alignment horizontal="center"/>
    </xf>
    <xf numFmtId="0" fontId="31" fillId="0" borderId="0" xfId="1" applyFont="1" applyFill="1" applyBorder="1" applyAlignment="1" applyProtection="1">
      <alignment horizontal="center" vertical="center" wrapText="1"/>
      <protection locked="0"/>
    </xf>
    <xf numFmtId="0" fontId="45" fillId="0" borderId="0" xfId="1" applyFont="1" applyAlignment="1">
      <alignment horizontal="center" vertical="center"/>
    </xf>
  </cellXfs>
  <cellStyles count="7">
    <cellStyle name="Excel Built-in Normal" xfId="4"/>
    <cellStyle name="Обычный" xfId="0" builtinId="0"/>
    <cellStyle name="Обычный 2" xfId="1"/>
    <cellStyle name="Обычный 2 2" xfId="6"/>
    <cellStyle name="Обычный 3" xfId="3"/>
    <cellStyle name="Обычный_прейскурант ВСК" xfId="5"/>
    <cellStyle name="Финансовый 2" xfId="2"/>
  </cellStyles>
  <dxfs count="1">
    <dxf>
      <font>
        <b/>
        <i val="0"/>
        <condense val="0"/>
        <extend val="0"/>
      </font>
      <border>
        <left/>
        <right/>
        <top style="thin">
          <color indexed="8"/>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1211580</xdr:colOff>
      <xdr:row>2</xdr:row>
      <xdr:rowOff>0</xdr:rowOff>
    </xdr:from>
    <xdr:to>
      <xdr:col>1</xdr:col>
      <xdr:colOff>1813560</xdr:colOff>
      <xdr:row>4</xdr:row>
      <xdr:rowOff>129540</xdr:rowOff>
    </xdr:to>
    <xdr:pic>
      <xdr:nvPicPr>
        <xdr:cNvPr id="2" name="Picture 1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580" y="381000"/>
          <a:ext cx="181356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pload\&#1053;&#1086;&#1074;&#1099;&#1077;%20&#1090;&#1077;&#1089;&#1090;&#1099;\&#1053;&#1086;&#1084;&#1077;&#1085;&#1082;&#1083;&#1072;&#1090;&#1091;&#1088;&#1072;%20&#1050;&#1044;&#1051;%20(&#1086;&#1073;&#1097;&#1072;&#1103;)\&#1053;&#1086;&#1084;&#1077;&#1085;&#1082;&#1083;&#1072;&#1090;&#1091;&#1088;&#1072;%20(01.03.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йскурант"/>
      <sheetName val="ЛМК-ПРОФ"/>
      <sheetName val="Профили"/>
    </sheetNames>
    <sheetDataSet>
      <sheetData sheetId="0">
        <row r="1">
          <cell r="A1" t="str">
            <v>Код услуги</v>
          </cell>
          <cell r="B1" t="str">
            <v>Наименование теста / услуги</v>
          </cell>
          <cell r="C1" t="str">
            <v>Бланк</v>
          </cell>
          <cell r="D1" t="str">
            <v>Биоматериал</v>
          </cell>
          <cell r="E1" t="str">
            <v>Контейнер</v>
          </cell>
          <cell r="F1" t="str">
            <v>Результат</v>
          </cell>
          <cell r="G1" t="str">
            <v>Срок, календ. дни</v>
          </cell>
          <cell r="H1" t="str">
            <v>Комментарии</v>
          </cell>
        </row>
        <row r="2">
          <cell r="B2" t="str">
            <v>УСЛУГИ</v>
          </cell>
        </row>
        <row r="3">
          <cell r="A3" t="str">
            <v>0.1.C1.0</v>
          </cell>
          <cell r="B3" t="str">
            <v>Взятие крови</v>
          </cell>
        </row>
        <row r="4">
          <cell r="A4" t="str">
            <v>0.1.C2.0</v>
          </cell>
          <cell r="B4" t="str">
            <v>Взятие мазка из урогенитального тракта</v>
          </cell>
        </row>
        <row r="5">
          <cell r="A5" t="str">
            <v>0.1.C4.0</v>
          </cell>
          <cell r="B5" t="str">
            <v>Взятие мазка прочее (из зева, носа, уха, глаза,  раневой поверхности и т.д.)</v>
          </cell>
        </row>
        <row r="6">
          <cell r="A6" t="str">
            <v>0.1.C6.0</v>
          </cell>
          <cell r="B6" t="str">
            <v>Взятие мазка на энтеробиоз</v>
          </cell>
        </row>
        <row r="7">
          <cell r="A7" t="str">
            <v>0.1.C7.0</v>
          </cell>
          <cell r="B7" t="str">
            <v>Услуга по обеспечению взятия биоматериала (кровь)</v>
          </cell>
        </row>
        <row r="8">
          <cell r="A8" t="str">
            <v>0.1.C8.0</v>
          </cell>
          <cell r="B8" t="str">
            <v>Услуга по обеспечению взятия биоматериала (мазок)</v>
          </cell>
        </row>
        <row r="9">
          <cell r="A9" t="str">
            <v>0.1.C9.0</v>
          </cell>
          <cell r="B9" t="str">
            <v>Услуга по обеспечению взятия биоматериала (суточная моча)</v>
          </cell>
        </row>
        <row r="10">
          <cell r="A10" t="str">
            <v>0.2.C1.0</v>
          </cell>
          <cell r="B10" t="str">
            <v>Плановый выезд процедурной бригады к пациенту (город)</v>
          </cell>
        </row>
        <row r="11">
          <cell r="A11" t="str">
            <v>0.2.C3.0</v>
          </cell>
          <cell r="B11" t="str">
            <v>Плановый выезд процедурной бригады к пациенту (область до 40 км)</v>
          </cell>
        </row>
        <row r="12">
          <cell r="A12" t="str">
            <v>0.2.C4.0</v>
          </cell>
          <cell r="B12" t="str">
            <v>Плановый выезд процедурной бригады к пациенту (область от 40 до 70 км )</v>
          </cell>
        </row>
        <row r="13">
          <cell r="A13" t="str">
            <v>0.3.C1.0</v>
          </cell>
          <cell r="B13" t="str">
            <v>Срочный выезд процедурной бригады к пациенту (город)</v>
          </cell>
          <cell r="H13" t="str">
            <v>не выполняется</v>
          </cell>
        </row>
        <row r="14">
          <cell r="A14" t="str">
            <v>0.3.C3.0</v>
          </cell>
          <cell r="B14" t="str">
            <v>Срочный выезд процедурной бригады к пациенту (область до 40 км )</v>
          </cell>
          <cell r="H14" t="str">
            <v>не выполняется</v>
          </cell>
        </row>
        <row r="15">
          <cell r="A15" t="str">
            <v>0.3.C4.0</v>
          </cell>
          <cell r="B15" t="str">
            <v>Срочный выезд процедурной бригады к пациенту (область от 40 до 70 км)</v>
          </cell>
          <cell r="H15" t="str">
            <v>не выполняется</v>
          </cell>
        </row>
        <row r="16">
          <cell r="A16" t="str">
            <v>0.4.C1.0</v>
          </cell>
          <cell r="B16" t="str">
            <v>Доставка результатов исследований курьером (город)</v>
          </cell>
        </row>
        <row r="17">
          <cell r="A17" t="str">
            <v>0.4.C3.0</v>
          </cell>
          <cell r="B17" t="str">
            <v>Доставка результатов исследований курьером (область до 40 км )</v>
          </cell>
        </row>
        <row r="18">
          <cell r="A18" t="str">
            <v>0.4.C4.0</v>
          </cell>
          <cell r="B18" t="str">
            <v>Доставка результатов исследований курьером (область от 40 до 70 км)</v>
          </cell>
        </row>
        <row r="19">
          <cell r="A19" t="str">
            <v>0.5.C2.0</v>
          </cell>
          <cell r="B19" t="str">
            <v>Выдача Карты Здоровья</v>
          </cell>
        </row>
        <row r="20">
          <cell r="A20" t="str">
            <v>0.5.C13.0</v>
          </cell>
          <cell r="B20" t="str">
            <v>Выдача Корпоративной Карты Здоровья</v>
          </cell>
        </row>
        <row r="21">
          <cell r="A21" t="str">
            <v>0.5.C6.0</v>
          </cell>
          <cell r="B21" t="str">
            <v>Скидка 50% Ветеран ВОВ</v>
          </cell>
        </row>
        <row r="22">
          <cell r="B22" t="str">
            <v>ГЕМАТОЛОГИЯ</v>
          </cell>
        </row>
        <row r="23">
          <cell r="A23" t="str">
            <v>1.0.A1.202</v>
          </cell>
          <cell r="B23" t="str">
            <v>СОЭ</v>
          </cell>
          <cell r="C23" t="str">
            <v>1</v>
          </cell>
          <cell r="D23" t="str">
            <v>кровь с EDTA</v>
          </cell>
          <cell r="E23" t="str">
            <v>ПСК2</v>
          </cell>
          <cell r="F23" t="str">
            <v>кол.</v>
          </cell>
          <cell r="G23">
            <v>1</v>
          </cell>
        </row>
        <row r="24">
          <cell r="A24" t="str">
            <v>1.0.D1.202</v>
          </cell>
          <cell r="B24" t="str">
            <v>Клинический анализ крови без лейкоцитарной формулы</v>
          </cell>
          <cell r="C24" t="str">
            <v>1</v>
          </cell>
          <cell r="D24" t="str">
            <v>кровь с EDTA</v>
          </cell>
          <cell r="E24" t="str">
            <v>ПСК2</v>
          </cell>
          <cell r="F24" t="str">
            <v>кол., п/кол.</v>
          </cell>
          <cell r="G24">
            <v>1</v>
          </cell>
        </row>
        <row r="25">
          <cell r="A25" t="str">
            <v>1.0.D2.202</v>
          </cell>
          <cell r="B25" t="str">
            <v>Клинический анализ крови с лейкоцитарной формулой (5DIFF)</v>
          </cell>
          <cell r="C25" t="str">
            <v>1</v>
          </cell>
          <cell r="D25" t="str">
            <v>кровь с EDTA</v>
          </cell>
          <cell r="E25" t="str">
            <v>ПСК2</v>
          </cell>
          <cell r="F25" t="str">
            <v>кол., п/кол.</v>
          </cell>
          <cell r="G25">
            <v>1</v>
          </cell>
        </row>
        <row r="26">
          <cell r="A26" t="str">
            <v>1.0.D3.202</v>
          </cell>
          <cell r="B26" t="str">
            <v>Ретикулоциты</v>
          </cell>
          <cell r="C26" t="str">
            <v>1</v>
          </cell>
          <cell r="D26" t="str">
            <v>кровь с EDTA</v>
          </cell>
          <cell r="E26" t="str">
            <v>ПСК2</v>
          </cell>
          <cell r="F26" t="str">
            <v>кол., п/кол.</v>
          </cell>
          <cell r="G26">
            <v>1</v>
          </cell>
        </row>
        <row r="27">
          <cell r="B27" t="str">
            <v>ИЗОСЕРОЛОГИЯ</v>
          </cell>
        </row>
        <row r="28">
          <cell r="A28" t="str">
            <v>2.0.D3.202</v>
          </cell>
          <cell r="B28" t="str">
            <v>Группа крови + Резус-фактор</v>
          </cell>
          <cell r="C28" t="str">
            <v>1</v>
          </cell>
          <cell r="D28" t="str">
            <v>кровь с EDTA</v>
          </cell>
          <cell r="E28" t="str">
            <v>ПСК4</v>
          </cell>
          <cell r="F28" t="str">
            <v>кач.</v>
          </cell>
          <cell r="G28">
            <v>1</v>
          </cell>
          <cell r="H28" t="str">
            <v>изм. код с 01.03.2017</v>
          </cell>
        </row>
        <row r="29">
          <cell r="A29" t="str">
            <v>2.0.A4.202</v>
          </cell>
          <cell r="B29" t="str">
            <v>Антитела к антигенам эритроцитов, суммарные (в т.ч. к Rh-фактору, кроме АТ по системе AB0) с определением титра</v>
          </cell>
          <cell r="C29" t="str">
            <v>1</v>
          </cell>
          <cell r="D29" t="str">
            <v>кровь с EDTA</v>
          </cell>
          <cell r="E29" t="str">
            <v>ПСК4</v>
          </cell>
          <cell r="F29" t="str">
            <v>п/кол.</v>
          </cell>
          <cell r="G29">
            <v>1</v>
          </cell>
        </row>
        <row r="30">
          <cell r="A30" t="str">
            <v>2.0.D1.201</v>
          </cell>
          <cell r="B30" t="str">
            <v>Антитела по системе AB0</v>
          </cell>
          <cell r="C30" t="str">
            <v>1</v>
          </cell>
          <cell r="D30" t="str">
            <v>сыворотка</v>
          </cell>
          <cell r="E30" t="str">
            <v>ПЖК</v>
          </cell>
          <cell r="F30" t="str">
            <v>п/кол.</v>
          </cell>
          <cell r="G30">
            <v>13</v>
          </cell>
        </row>
        <row r="31">
          <cell r="A31" t="str">
            <v>2.0.A5.202</v>
          </cell>
          <cell r="B31" t="str">
            <v>Определение Kell антигена (K)</v>
          </cell>
          <cell r="C31" t="str">
            <v>1</v>
          </cell>
          <cell r="D31" t="str">
            <v>кровь с EDTA</v>
          </cell>
          <cell r="E31" t="str">
            <v>ПСК4</v>
          </cell>
          <cell r="F31" t="str">
            <v>кач.</v>
          </cell>
          <cell r="G31">
            <v>1</v>
          </cell>
        </row>
        <row r="32">
          <cell r="A32" t="str">
            <v>2.0.D2.202</v>
          </cell>
          <cell r="B32" t="str">
            <v>Определение наличия антигенов эритроцитов C, c, E, e, CW, K и k</v>
          </cell>
          <cell r="C32" t="str">
            <v>1</v>
          </cell>
          <cell r="D32" t="str">
            <v>кровь с EDTA</v>
          </cell>
          <cell r="E32" t="str">
            <v>ПСК4</v>
          </cell>
          <cell r="F32" t="str">
            <v>кач.</v>
          </cell>
          <cell r="G32">
            <v>2</v>
          </cell>
        </row>
        <row r="33">
          <cell r="B33" t="str">
            <v>ГЕМОСТАЗ</v>
          </cell>
        </row>
        <row r="34">
          <cell r="A34" t="str">
            <v>3.0.A1.203</v>
          </cell>
          <cell r="B34" t="str">
            <v>Фибриноген</v>
          </cell>
          <cell r="C34" t="str">
            <v>1</v>
          </cell>
          <cell r="D34" t="str">
            <v>кровь с цитратом</v>
          </cell>
          <cell r="E34" t="str">
            <v>ПГК</v>
          </cell>
          <cell r="F34" t="str">
            <v>кол.</v>
          </cell>
          <cell r="G34">
            <v>1</v>
          </cell>
        </row>
        <row r="35">
          <cell r="A35" t="str">
            <v>3.0.D1.203</v>
          </cell>
          <cell r="B35" t="str">
            <v>Протромбин (время, по Квику, МНО)</v>
          </cell>
          <cell r="C35" t="str">
            <v>1</v>
          </cell>
          <cell r="D35" t="str">
            <v>кровь с цитратом</v>
          </cell>
          <cell r="E35" t="str">
            <v>ПГК</v>
          </cell>
          <cell r="F35" t="str">
            <v>кол.</v>
          </cell>
          <cell r="G35">
            <v>1</v>
          </cell>
        </row>
        <row r="36">
          <cell r="A36" t="str">
            <v>3.0.A2.203</v>
          </cell>
          <cell r="B36" t="str">
            <v>Тромбиновое время</v>
          </cell>
          <cell r="C36" t="str">
            <v>1</v>
          </cell>
          <cell r="D36" t="str">
            <v>кровь с цитратом</v>
          </cell>
          <cell r="E36" t="str">
            <v>ПГК</v>
          </cell>
          <cell r="F36" t="str">
            <v>кол.</v>
          </cell>
          <cell r="G36">
            <v>1</v>
          </cell>
        </row>
        <row r="37">
          <cell r="A37" t="str">
            <v>3.0.A3.203</v>
          </cell>
          <cell r="B37" t="str">
            <v>АЧТВ</v>
          </cell>
          <cell r="C37" t="str">
            <v>1</v>
          </cell>
          <cell r="D37" t="str">
            <v>кровь с цитратом</v>
          </cell>
          <cell r="E37" t="str">
            <v>ПГК</v>
          </cell>
          <cell r="F37" t="str">
            <v>кол.</v>
          </cell>
          <cell r="G37">
            <v>1</v>
          </cell>
        </row>
        <row r="38">
          <cell r="A38" t="str">
            <v>3.0.A4.203</v>
          </cell>
          <cell r="B38" t="str">
            <v>Антитромбин III</v>
          </cell>
          <cell r="C38" t="str">
            <v>1</v>
          </cell>
          <cell r="D38" t="str">
            <v>кровь с цитратом</v>
          </cell>
          <cell r="E38" t="str">
            <v>ПГК</v>
          </cell>
          <cell r="F38" t="str">
            <v>п/кол.</v>
          </cell>
          <cell r="G38">
            <v>1</v>
          </cell>
        </row>
        <row r="39">
          <cell r="A39" t="str">
            <v>3.0.A5.203</v>
          </cell>
          <cell r="B39" t="str">
            <v>Волчаночный антикоагулянт (скрининг)</v>
          </cell>
          <cell r="C39" t="str">
            <v>1</v>
          </cell>
          <cell r="D39" t="str">
            <v>кровь с цитратом</v>
          </cell>
          <cell r="E39" t="str">
            <v>ПГК</v>
          </cell>
          <cell r="F39" t="str">
            <v>кол.</v>
          </cell>
          <cell r="G39">
            <v>1</v>
          </cell>
        </row>
        <row r="40">
          <cell r="A40" t="str">
            <v>3.0.A6.203</v>
          </cell>
          <cell r="B40" t="str">
            <v>Д-димер</v>
          </cell>
          <cell r="C40" t="str">
            <v>1</v>
          </cell>
          <cell r="D40" t="str">
            <v>кровь с цитратом</v>
          </cell>
          <cell r="E40" t="str">
            <v>ПГК</v>
          </cell>
          <cell r="F40" t="str">
            <v>кол.</v>
          </cell>
          <cell r="G40">
            <v>1</v>
          </cell>
        </row>
        <row r="41">
          <cell r="A41" t="str">
            <v>3.0.A7.203</v>
          </cell>
          <cell r="B41" t="str">
            <v>Протеин С</v>
          </cell>
          <cell r="C41" t="str">
            <v>1</v>
          </cell>
          <cell r="D41" t="str">
            <v>кровь с цитратом</v>
          </cell>
          <cell r="E41" t="str">
            <v>ПГК</v>
          </cell>
          <cell r="F41" t="str">
            <v>п/кол.</v>
          </cell>
          <cell r="G41">
            <v>1</v>
          </cell>
        </row>
        <row r="42">
          <cell r="A42" t="str">
            <v>3.0.D2.203</v>
          </cell>
          <cell r="B42" t="str">
            <v>Протеин C Global</v>
          </cell>
          <cell r="C42" t="str">
            <v>1</v>
          </cell>
          <cell r="D42" t="str">
            <v>кровь с цитратом</v>
          </cell>
          <cell r="E42" t="str">
            <v>ПГК</v>
          </cell>
          <cell r="F42" t="str">
            <v>кол.</v>
          </cell>
          <cell r="G42">
            <v>5</v>
          </cell>
        </row>
        <row r="43">
          <cell r="A43" t="str">
            <v>3.0.A8.203</v>
          </cell>
          <cell r="B43" t="str">
            <v>Протеин S</v>
          </cell>
          <cell r="C43" t="str">
            <v>1</v>
          </cell>
          <cell r="D43" t="str">
            <v>кровь с цитратом</v>
          </cell>
          <cell r="E43" t="str">
            <v>ПГК</v>
          </cell>
          <cell r="F43" t="str">
            <v>п/кол.</v>
          </cell>
          <cell r="G43">
            <v>5</v>
          </cell>
        </row>
        <row r="44">
          <cell r="A44" t="str">
            <v>3.0.A29.203</v>
          </cell>
          <cell r="B44" t="str">
            <v>Фактор Виллебранда</v>
          </cell>
          <cell r="C44" t="str">
            <v>1</v>
          </cell>
          <cell r="D44" t="str">
            <v>кровь с цитратом</v>
          </cell>
          <cell r="E44" t="str">
            <v>ПГК</v>
          </cell>
          <cell r="F44" t="str">
            <v>кол.</v>
          </cell>
          <cell r="G44">
            <v>3</v>
          </cell>
        </row>
        <row r="45">
          <cell r="A45" t="str">
            <v>3.0.A22.203</v>
          </cell>
          <cell r="B45" t="str">
            <v>Плазминоген</v>
          </cell>
          <cell r="C45" t="str">
            <v>1</v>
          </cell>
          <cell r="D45" t="str">
            <v>кровь с цитратом</v>
          </cell>
          <cell r="E45" t="str">
            <v>ПГК</v>
          </cell>
          <cell r="F45" t="str">
            <v>кол.</v>
          </cell>
          <cell r="G45">
            <v>3</v>
          </cell>
        </row>
        <row r="46">
          <cell r="B46" t="str">
            <v>БИОХИМИЯ КРОВИ</v>
          </cell>
        </row>
        <row r="47">
          <cell r="B47" t="str">
            <v>Обмен пигментов</v>
          </cell>
        </row>
        <row r="48">
          <cell r="A48" t="str">
            <v>4.6.A1.201</v>
          </cell>
          <cell r="B48" t="str">
            <v>Билирубин общий</v>
          </cell>
          <cell r="C48" t="str">
            <v>1</v>
          </cell>
          <cell r="D48" t="str">
            <v>сыворотка</v>
          </cell>
          <cell r="E48" t="str">
            <v>ПЖК</v>
          </cell>
          <cell r="F48" t="str">
            <v>кол.</v>
          </cell>
          <cell r="G48">
            <v>1</v>
          </cell>
        </row>
        <row r="49">
          <cell r="A49" t="str">
            <v>4.6.A2.201</v>
          </cell>
          <cell r="B49" t="str">
            <v>Билирубин прямой</v>
          </cell>
          <cell r="C49" t="str">
            <v>1</v>
          </cell>
          <cell r="D49" t="str">
            <v>сыворотка</v>
          </cell>
          <cell r="E49" t="str">
            <v>ПЖК</v>
          </cell>
          <cell r="F49" t="str">
            <v>кол.</v>
          </cell>
          <cell r="G49">
            <v>1</v>
          </cell>
        </row>
        <row r="50">
          <cell r="A50" t="str">
            <v>4.6.D1.201</v>
          </cell>
          <cell r="B50" t="str">
            <v>Билирубин непрямой (включает определение общего и прямого билирубина)</v>
          </cell>
          <cell r="C50" t="str">
            <v>1</v>
          </cell>
          <cell r="D50" t="str">
            <v>сыворотка</v>
          </cell>
          <cell r="E50" t="str">
            <v>ПЖК</v>
          </cell>
          <cell r="F50" t="str">
            <v>кол.</v>
          </cell>
          <cell r="G50">
            <v>1</v>
          </cell>
        </row>
        <row r="51">
          <cell r="B51" t="str">
            <v>Ферменты</v>
          </cell>
        </row>
        <row r="52">
          <cell r="A52" t="str">
            <v>4.1.A1.201</v>
          </cell>
          <cell r="B52" t="str">
            <v xml:space="preserve">Аланинаминотрансфераза (АЛТ) </v>
          </cell>
          <cell r="C52" t="str">
            <v>1</v>
          </cell>
          <cell r="D52" t="str">
            <v>сыворотка</v>
          </cell>
          <cell r="E52" t="str">
            <v>ПЖК</v>
          </cell>
          <cell r="F52" t="str">
            <v>кол.</v>
          </cell>
          <cell r="G52">
            <v>1</v>
          </cell>
        </row>
        <row r="53">
          <cell r="A53" t="str">
            <v>4.1.A2.201</v>
          </cell>
          <cell r="B53" t="str">
            <v xml:space="preserve">Аспартатаминотрансфераза (АСТ) </v>
          </cell>
          <cell r="C53" t="str">
            <v>1</v>
          </cell>
          <cell r="D53" t="str">
            <v>сыворотка</v>
          </cell>
          <cell r="E53" t="str">
            <v>ПЖК</v>
          </cell>
          <cell r="F53" t="str">
            <v>кол.</v>
          </cell>
          <cell r="G53">
            <v>1</v>
          </cell>
        </row>
        <row r="54">
          <cell r="A54" t="str">
            <v>4.1.A3.201</v>
          </cell>
          <cell r="B54" t="str">
            <v>Щелочная фосфатаза</v>
          </cell>
          <cell r="C54" t="str">
            <v>1</v>
          </cell>
          <cell r="D54" t="str">
            <v>сыворотка</v>
          </cell>
          <cell r="E54" t="str">
            <v>ПЖК</v>
          </cell>
          <cell r="F54" t="str">
            <v>кол.</v>
          </cell>
          <cell r="G54">
            <v>1</v>
          </cell>
        </row>
        <row r="55">
          <cell r="A55" t="str">
            <v>7.5.A6.201</v>
          </cell>
          <cell r="B55" t="str">
            <v>Остаза</v>
          </cell>
          <cell r="C55" t="str">
            <v>1</v>
          </cell>
          <cell r="D55" t="str">
            <v>сыворотка</v>
          </cell>
          <cell r="E55" t="str">
            <v>ПЖК</v>
          </cell>
          <cell r="F55" t="str">
            <v>кол.</v>
          </cell>
          <cell r="G55">
            <v>2</v>
          </cell>
          <cell r="H55" t="str">
            <v>new с 01.03.2017</v>
          </cell>
        </row>
        <row r="56">
          <cell r="A56" t="str">
            <v>4.1.A4.201</v>
          </cell>
          <cell r="B56" t="str">
            <v>Кислая фосфатаза</v>
          </cell>
          <cell r="C56" t="str">
            <v>1</v>
          </cell>
          <cell r="D56" t="str">
            <v>сыворотка</v>
          </cell>
          <cell r="E56" t="str">
            <v>ПЖК</v>
          </cell>
          <cell r="F56" t="str">
            <v>кол.</v>
          </cell>
          <cell r="G56">
            <v>1</v>
          </cell>
        </row>
        <row r="57">
          <cell r="A57" t="str">
            <v>4.1.A5.201</v>
          </cell>
          <cell r="B57" t="str">
            <v xml:space="preserve">Гамма-глутамилтрансфераза (ГГТ ) </v>
          </cell>
          <cell r="C57" t="str">
            <v>1</v>
          </cell>
          <cell r="D57" t="str">
            <v>сыворотка</v>
          </cell>
          <cell r="E57" t="str">
            <v>ПЖК</v>
          </cell>
          <cell r="F57" t="str">
            <v>кол.</v>
          </cell>
          <cell r="G57">
            <v>1</v>
          </cell>
        </row>
        <row r="58">
          <cell r="A58" t="str">
            <v>4.1.A6.201</v>
          </cell>
          <cell r="B58" t="str">
            <v>Лактатдегидрогеназа (ЛДГ)</v>
          </cell>
          <cell r="C58" t="str">
            <v>1</v>
          </cell>
          <cell r="D58" t="str">
            <v>сыворотка</v>
          </cell>
          <cell r="E58" t="str">
            <v>ПЖК</v>
          </cell>
          <cell r="F58" t="str">
            <v>кол.</v>
          </cell>
          <cell r="G58">
            <v>1</v>
          </cell>
        </row>
        <row r="59">
          <cell r="A59" t="str">
            <v>4.1.A7.201</v>
          </cell>
          <cell r="B59" t="str">
            <v>Лактатдегидрогеназа (ЛДГ) 1, 2 фракции</v>
          </cell>
          <cell r="C59" t="str">
            <v>1</v>
          </cell>
          <cell r="D59" t="str">
            <v>сыворотка</v>
          </cell>
          <cell r="E59" t="str">
            <v>ПЖК</v>
          </cell>
          <cell r="F59" t="str">
            <v>кол.</v>
          </cell>
          <cell r="G59">
            <v>1</v>
          </cell>
        </row>
        <row r="60">
          <cell r="A60" t="str">
            <v>4.1.A8.201</v>
          </cell>
          <cell r="B60" t="str">
            <v>Холинэстераза</v>
          </cell>
          <cell r="C60" t="str">
            <v>1</v>
          </cell>
          <cell r="D60" t="str">
            <v>сыворотка</v>
          </cell>
          <cell r="E60" t="str">
            <v>ПЖК</v>
          </cell>
          <cell r="F60" t="str">
            <v>кол.</v>
          </cell>
          <cell r="G60">
            <v>1</v>
          </cell>
        </row>
        <row r="61">
          <cell r="A61" t="str">
            <v>4.1.A9.201</v>
          </cell>
          <cell r="B61" t="str">
            <v xml:space="preserve">Альфа-амилаза </v>
          </cell>
          <cell r="C61" t="str">
            <v>1</v>
          </cell>
          <cell r="D61" t="str">
            <v>сыворотка</v>
          </cell>
          <cell r="E61" t="str">
            <v>ПЖК</v>
          </cell>
          <cell r="F61" t="str">
            <v>кол.</v>
          </cell>
          <cell r="G61">
            <v>1</v>
          </cell>
        </row>
        <row r="62">
          <cell r="A62" t="str">
            <v>4.1.A14.201</v>
          </cell>
          <cell r="B62" t="str">
            <v xml:space="preserve">Амилаза панкреатическая </v>
          </cell>
          <cell r="C62" t="str">
            <v>1</v>
          </cell>
          <cell r="D62" t="str">
            <v>сыворотка</v>
          </cell>
          <cell r="E62" t="str">
            <v>ПЖК</v>
          </cell>
          <cell r="F62" t="str">
            <v>кол.</v>
          </cell>
          <cell r="G62">
            <v>2</v>
          </cell>
        </row>
        <row r="63">
          <cell r="A63" t="str">
            <v>4.1.A10.201</v>
          </cell>
          <cell r="B63" t="str">
            <v>Липаза</v>
          </cell>
          <cell r="C63" t="str">
            <v>1</v>
          </cell>
          <cell r="D63" t="str">
            <v>сыворотка</v>
          </cell>
          <cell r="E63" t="str">
            <v>ПЖК</v>
          </cell>
          <cell r="F63" t="str">
            <v>кол.</v>
          </cell>
          <cell r="G63">
            <v>1</v>
          </cell>
        </row>
        <row r="64">
          <cell r="A64" t="str">
            <v>4.1.A11.201</v>
          </cell>
          <cell r="B64" t="str">
            <v>Креатинкиназа (КФК)</v>
          </cell>
          <cell r="C64" t="str">
            <v>1</v>
          </cell>
          <cell r="D64" t="str">
            <v>сыворотка</v>
          </cell>
          <cell r="E64" t="str">
            <v>ПЖК</v>
          </cell>
          <cell r="F64" t="str">
            <v>кол.</v>
          </cell>
          <cell r="G64">
            <v>1</v>
          </cell>
        </row>
        <row r="65">
          <cell r="A65" t="str">
            <v>4.1.A12.201</v>
          </cell>
          <cell r="B65" t="str">
            <v>Креатинкиназа-МВ</v>
          </cell>
          <cell r="C65" t="str">
            <v>1</v>
          </cell>
          <cell r="D65" t="str">
            <v>сыворотка</v>
          </cell>
          <cell r="E65" t="str">
            <v>ПЖК</v>
          </cell>
          <cell r="F65" t="str">
            <v>кол.</v>
          </cell>
          <cell r="G65">
            <v>1</v>
          </cell>
        </row>
        <row r="66">
          <cell r="B66" t="str">
            <v>Обмен белков</v>
          </cell>
        </row>
        <row r="67">
          <cell r="A67" t="str">
            <v>4.2.A1.201</v>
          </cell>
          <cell r="B67" t="str">
            <v>Альбумин</v>
          </cell>
          <cell r="C67" t="str">
            <v>1</v>
          </cell>
          <cell r="D67" t="str">
            <v>сыворотка</v>
          </cell>
          <cell r="E67" t="str">
            <v>ПЖК</v>
          </cell>
          <cell r="F67" t="str">
            <v>кол.</v>
          </cell>
          <cell r="G67">
            <v>1</v>
          </cell>
        </row>
        <row r="68">
          <cell r="A68" t="str">
            <v>4.2.A2.201</v>
          </cell>
          <cell r="B68" t="str">
            <v>Общий белок</v>
          </cell>
          <cell r="C68" t="str">
            <v>1</v>
          </cell>
          <cell r="D68" t="str">
            <v>сыворотка</v>
          </cell>
          <cell r="E68" t="str">
            <v>ПЖК</v>
          </cell>
          <cell r="F68" t="str">
            <v>кол.</v>
          </cell>
          <cell r="G68">
            <v>1</v>
          </cell>
        </row>
        <row r="69">
          <cell r="A69" t="str">
            <v>4.2.D1.201</v>
          </cell>
          <cell r="B69" t="str">
            <v>Белковые фракции (включает определение общего белка и альбумина)</v>
          </cell>
          <cell r="C69" t="str">
            <v>1</v>
          </cell>
          <cell r="D69" t="str">
            <v>сыворотка</v>
          </cell>
          <cell r="E69" t="str">
            <v>ПЖК</v>
          </cell>
          <cell r="F69" t="str">
            <v>кол.</v>
          </cell>
          <cell r="G69">
            <v>1</v>
          </cell>
        </row>
        <row r="70">
          <cell r="A70" t="str">
            <v>4.2.A3.201</v>
          </cell>
          <cell r="B70" t="str">
            <v>Креатинин</v>
          </cell>
          <cell r="C70" t="str">
            <v>1</v>
          </cell>
          <cell r="D70" t="str">
            <v>сыворотка</v>
          </cell>
          <cell r="E70" t="str">
            <v>ПЖК</v>
          </cell>
          <cell r="F70" t="str">
            <v>кол.</v>
          </cell>
          <cell r="G70">
            <v>1</v>
          </cell>
        </row>
        <row r="71">
          <cell r="A71" t="str">
            <v>4.2.A4.201</v>
          </cell>
          <cell r="B71" t="str">
            <v>Мочевина</v>
          </cell>
          <cell r="C71" t="str">
            <v>1</v>
          </cell>
          <cell r="D71" t="str">
            <v>сыворотка</v>
          </cell>
          <cell r="E71" t="str">
            <v>ПЖК</v>
          </cell>
          <cell r="F71" t="str">
            <v>кол.</v>
          </cell>
          <cell r="G71">
            <v>1</v>
          </cell>
        </row>
        <row r="72">
          <cell r="A72" t="str">
            <v>4.2.A5.201</v>
          </cell>
          <cell r="B72" t="str">
            <v>Мочевая кислота</v>
          </cell>
          <cell r="C72" t="str">
            <v>1</v>
          </cell>
          <cell r="D72" t="str">
            <v>сыворотка</v>
          </cell>
          <cell r="E72" t="str">
            <v>ПЖК</v>
          </cell>
          <cell r="F72" t="str">
            <v>кол.</v>
          </cell>
          <cell r="G72">
            <v>1</v>
          </cell>
        </row>
        <row r="73">
          <cell r="B73" t="str">
            <v>Специфические белки</v>
          </cell>
        </row>
        <row r="74">
          <cell r="A74" t="str">
            <v>4.3.A1.201</v>
          </cell>
          <cell r="B74" t="str">
            <v>Миоглобин</v>
          </cell>
          <cell r="C74" t="str">
            <v>1</v>
          </cell>
          <cell r="D74" t="str">
            <v>сыворотка</v>
          </cell>
          <cell r="E74" t="str">
            <v>ПЖК</v>
          </cell>
          <cell r="F74" t="str">
            <v>кол.</v>
          </cell>
          <cell r="G74">
            <v>1</v>
          </cell>
        </row>
        <row r="75">
          <cell r="A75" t="str">
            <v>4.3.A12.201</v>
          </cell>
          <cell r="B75" t="str">
            <v>Тропонин I</v>
          </cell>
          <cell r="C75" t="str">
            <v>1</v>
          </cell>
          <cell r="D75" t="str">
            <v>сыворотка</v>
          </cell>
          <cell r="E75" t="str">
            <v>ПЖК</v>
          </cell>
          <cell r="F75" t="str">
            <v>кол.</v>
          </cell>
          <cell r="G75">
            <v>1</v>
          </cell>
        </row>
        <row r="76">
          <cell r="A76" t="str">
            <v>4.3.A2.201</v>
          </cell>
          <cell r="B76" t="str">
            <v>С-реактивный белок</v>
          </cell>
          <cell r="C76" t="str">
            <v>1</v>
          </cell>
          <cell r="D76" t="str">
            <v>сыворотка</v>
          </cell>
          <cell r="E76" t="str">
            <v>ПЖК</v>
          </cell>
          <cell r="F76" t="str">
            <v>кол.</v>
          </cell>
          <cell r="G76">
            <v>1</v>
          </cell>
        </row>
        <row r="77">
          <cell r="A77" t="str">
            <v>4.5.A9.201</v>
          </cell>
          <cell r="B77" t="str">
            <v xml:space="preserve">С-реактивный белок ультрачувствительный </v>
          </cell>
          <cell r="C77" t="str">
            <v>1</v>
          </cell>
          <cell r="D77" t="str">
            <v>сыворотка</v>
          </cell>
          <cell r="E77" t="str">
            <v>ПЖК</v>
          </cell>
          <cell r="F77" t="str">
            <v>кол.</v>
          </cell>
          <cell r="G77">
            <v>1</v>
          </cell>
        </row>
        <row r="78">
          <cell r="A78" t="str">
            <v>4.3.A11.202</v>
          </cell>
          <cell r="B78" t="str">
            <v>Мозговой натрийуретический пептид B (BNP)</v>
          </cell>
          <cell r="C78" t="str">
            <v>1</v>
          </cell>
          <cell r="D78" t="str">
            <v>кровь с EDTA</v>
          </cell>
          <cell r="E78" t="str">
            <v>ПСК4</v>
          </cell>
          <cell r="F78" t="str">
            <v>кол.</v>
          </cell>
          <cell r="G78">
            <v>1</v>
          </cell>
        </row>
        <row r="79">
          <cell r="A79" t="str">
            <v>4.3.A3.201</v>
          </cell>
          <cell r="B79" t="str">
            <v>Гаптоглобин</v>
          </cell>
          <cell r="C79" t="str">
            <v>1</v>
          </cell>
          <cell r="D79" t="str">
            <v>сыворотка</v>
          </cell>
          <cell r="E79" t="str">
            <v>ПЖК</v>
          </cell>
          <cell r="F79" t="str">
            <v>кол.</v>
          </cell>
          <cell r="G79">
            <v>1</v>
          </cell>
        </row>
        <row r="80">
          <cell r="A80" t="str">
            <v>4.3.A5.201</v>
          </cell>
          <cell r="B80" t="str">
            <v>Альфа1-антитрипсин</v>
          </cell>
          <cell r="C80" t="str">
            <v>1</v>
          </cell>
          <cell r="D80" t="str">
            <v>сыворотка</v>
          </cell>
          <cell r="E80" t="str">
            <v>ПЖК</v>
          </cell>
          <cell r="F80" t="str">
            <v>кол.</v>
          </cell>
          <cell r="G80">
            <v>1</v>
          </cell>
        </row>
        <row r="81">
          <cell r="A81" t="str">
            <v>4.3.A6.201</v>
          </cell>
          <cell r="B81" t="str">
            <v xml:space="preserve">Кислый альфа1-гликопротеин (орозомукоид) </v>
          </cell>
          <cell r="C81" t="str">
            <v>1</v>
          </cell>
          <cell r="D81" t="str">
            <v>сыворотка</v>
          </cell>
          <cell r="E81" t="str">
            <v>ПЖК</v>
          </cell>
          <cell r="F81" t="str">
            <v>кол.</v>
          </cell>
          <cell r="G81">
            <v>1</v>
          </cell>
        </row>
        <row r="82">
          <cell r="A82" t="str">
            <v>4.3.A7.201</v>
          </cell>
          <cell r="B82" t="str">
            <v>Церулоплазмин</v>
          </cell>
          <cell r="C82" t="str">
            <v>1</v>
          </cell>
          <cell r="D82" t="str">
            <v>сыворотка</v>
          </cell>
          <cell r="E82" t="str">
            <v>ПЖК</v>
          </cell>
          <cell r="F82" t="str">
            <v>кол.</v>
          </cell>
          <cell r="G82">
            <v>1</v>
          </cell>
        </row>
        <row r="83">
          <cell r="A83" t="str">
            <v>4.3.A8.201</v>
          </cell>
          <cell r="B83" t="str">
            <v>Эозинофильный катионный белок (ECP)</v>
          </cell>
          <cell r="C83" t="str">
            <v>1</v>
          </cell>
          <cell r="D83" t="str">
            <v>сыворотка</v>
          </cell>
          <cell r="E83" t="str">
            <v>ПЖК</v>
          </cell>
          <cell r="F83" t="str">
            <v>кол.</v>
          </cell>
          <cell r="G83">
            <v>1</v>
          </cell>
        </row>
        <row r="84">
          <cell r="A84" t="str">
            <v>4.3.A18.201</v>
          </cell>
          <cell r="B84" t="str">
            <v xml:space="preserve">Триптаза </v>
          </cell>
          <cell r="C84" t="str">
            <v>1, 9, 31</v>
          </cell>
          <cell r="D84" t="str">
            <v>сыворотка</v>
          </cell>
          <cell r="E84" t="str">
            <v>ПЖК</v>
          </cell>
          <cell r="F84" t="str">
            <v>кол.</v>
          </cell>
          <cell r="G84">
            <v>9</v>
          </cell>
        </row>
        <row r="85">
          <cell r="A85" t="str">
            <v>4.3.A9.201</v>
          </cell>
          <cell r="B85" t="str">
            <v>Ревматоидный фактор (РФ)</v>
          </cell>
          <cell r="C85" t="str">
            <v>1</v>
          </cell>
          <cell r="D85" t="str">
            <v>сыворотка</v>
          </cell>
          <cell r="E85" t="str">
            <v>ПЖК</v>
          </cell>
          <cell r="F85" t="str">
            <v>кол.</v>
          </cell>
          <cell r="G85">
            <v>1</v>
          </cell>
        </row>
        <row r="86">
          <cell r="A86" t="str">
            <v>4.3.A10.201</v>
          </cell>
          <cell r="B86" t="str">
            <v>Антистрептолизин-О (АСЛО)</v>
          </cell>
          <cell r="C86" t="str">
            <v>1</v>
          </cell>
          <cell r="D86" t="str">
            <v>сыворотка</v>
          </cell>
          <cell r="E86" t="str">
            <v>ПЖК</v>
          </cell>
          <cell r="F86" t="str">
            <v>кол.</v>
          </cell>
          <cell r="G86">
            <v>1</v>
          </cell>
        </row>
        <row r="87">
          <cell r="A87" t="str">
            <v>4.3.A17.201</v>
          </cell>
          <cell r="B87" t="str">
            <v>Цистатин C</v>
          </cell>
          <cell r="C87" t="str">
            <v>1</v>
          </cell>
          <cell r="D87" t="str">
            <v>сыворотка</v>
          </cell>
          <cell r="E87" t="str">
            <v>ПЖК</v>
          </cell>
          <cell r="F87" t="str">
            <v>кол.</v>
          </cell>
          <cell r="G87">
            <v>3</v>
          </cell>
        </row>
        <row r="88">
          <cell r="B88" t="str">
            <v>Обмен углеводов</v>
          </cell>
        </row>
        <row r="89">
          <cell r="A89" t="str">
            <v>4.4.A1.205</v>
          </cell>
          <cell r="B89" t="str">
            <v>Глюкоза</v>
          </cell>
          <cell r="C89" t="str">
            <v>1, 14</v>
          </cell>
          <cell r="D89" t="str">
            <v>кровь с фторидом натрия</v>
          </cell>
          <cell r="E89" t="str">
            <v>ПСЕРК</v>
          </cell>
          <cell r="F89" t="str">
            <v>кол.</v>
          </cell>
          <cell r="G89">
            <v>1</v>
          </cell>
        </row>
        <row r="90">
          <cell r="A90" t="str">
            <v>4.4.D2.205</v>
          </cell>
          <cell r="B90" t="str">
            <v>*Глюкоза после нагрузки (1 час спустя)</v>
          </cell>
          <cell r="C90" t="str">
            <v>14</v>
          </cell>
          <cell r="D90" t="str">
            <v>кровь с фторидом натрия</v>
          </cell>
          <cell r="E90" t="str">
            <v>ПСЕРК</v>
          </cell>
          <cell r="F90" t="str">
            <v>кол.</v>
          </cell>
          <cell r="G90">
            <v>1</v>
          </cell>
        </row>
        <row r="91">
          <cell r="A91" t="str">
            <v>4.4.D3.205</v>
          </cell>
          <cell r="B91" t="str">
            <v>*Глюкоза после нагрузки (2 часа спустя)</v>
          </cell>
          <cell r="C91" t="str">
            <v>14</v>
          </cell>
          <cell r="D91" t="str">
            <v>кровь с фторидом натрия</v>
          </cell>
          <cell r="E91" t="str">
            <v>ПСЕРК</v>
          </cell>
          <cell r="F91" t="str">
            <v>кол.</v>
          </cell>
          <cell r="G91">
            <v>1</v>
          </cell>
        </row>
        <row r="92">
          <cell r="B92" t="str">
            <v>*указать нагрузку: глюкоза, стандартный завтрак</v>
          </cell>
        </row>
        <row r="93">
          <cell r="B93" t="str">
            <v>*Внимание! Необходим отдельный штрихкод</v>
          </cell>
        </row>
        <row r="94">
          <cell r="A94" t="str">
            <v>4.4.D1.202</v>
          </cell>
          <cell r="B94" t="str">
            <v>Гликированный гемоглобин А1с</v>
          </cell>
          <cell r="C94" t="str">
            <v>1</v>
          </cell>
          <cell r="D94" t="str">
            <v>кровь с EDTA</v>
          </cell>
          <cell r="E94" t="str">
            <v>ПСК2</v>
          </cell>
          <cell r="F94" t="str">
            <v>п/кол.</v>
          </cell>
          <cell r="G94">
            <v>1</v>
          </cell>
        </row>
        <row r="95">
          <cell r="A95" t="str">
            <v>4.4.A2.201</v>
          </cell>
          <cell r="B95" t="str">
            <v>Фруктозамин</v>
          </cell>
          <cell r="C95" t="str">
            <v>1</v>
          </cell>
          <cell r="D95" t="str">
            <v>сыворотка</v>
          </cell>
          <cell r="E95" t="str">
            <v>ПЖК</v>
          </cell>
          <cell r="F95" t="str">
            <v>кол.</v>
          </cell>
          <cell r="G95">
            <v>8</v>
          </cell>
        </row>
        <row r="96">
          <cell r="A96" t="str">
            <v>4.4.A3.201</v>
          </cell>
          <cell r="B96" t="str">
            <v>Молочная кислота (лактат)</v>
          </cell>
          <cell r="C96" t="str">
            <v>1</v>
          </cell>
          <cell r="D96" t="str">
            <v>кровь с фторидом натрия</v>
          </cell>
          <cell r="E96" t="str">
            <v>ПСЕРК</v>
          </cell>
          <cell r="F96" t="str">
            <v>кол.</v>
          </cell>
          <cell r="G96">
            <v>2</v>
          </cell>
        </row>
        <row r="97">
          <cell r="B97" t="str">
            <v>Липидный обмен</v>
          </cell>
        </row>
        <row r="98">
          <cell r="A98" t="str">
            <v>4.5.A1.201</v>
          </cell>
          <cell r="B98" t="str">
            <v>Триглицериды</v>
          </cell>
          <cell r="C98" t="str">
            <v>1</v>
          </cell>
          <cell r="D98" t="str">
            <v>сыворотка</v>
          </cell>
          <cell r="E98" t="str">
            <v>ПЖК</v>
          </cell>
          <cell r="F98" t="str">
            <v>кол.</v>
          </cell>
          <cell r="G98">
            <v>1</v>
          </cell>
        </row>
        <row r="99">
          <cell r="A99" t="str">
            <v>4.5.A2.201</v>
          </cell>
          <cell r="B99" t="str">
            <v xml:space="preserve">Холестерин общий </v>
          </cell>
          <cell r="C99" t="str">
            <v>1</v>
          </cell>
          <cell r="D99" t="str">
            <v>сыворотка</v>
          </cell>
          <cell r="E99" t="str">
            <v>ПЖК</v>
          </cell>
          <cell r="F99" t="str">
            <v>кол.</v>
          </cell>
          <cell r="G99">
            <v>1</v>
          </cell>
        </row>
        <row r="100">
          <cell r="A100" t="str">
            <v>4.5.D1.201</v>
          </cell>
          <cell r="B100" t="str">
            <v>Холестерин липопротеидов высокой плотности (ЛПВП, HDL)</v>
          </cell>
          <cell r="C100" t="str">
            <v>1</v>
          </cell>
          <cell r="D100" t="str">
            <v>сыворотка</v>
          </cell>
          <cell r="E100" t="str">
            <v>ПЖК</v>
          </cell>
          <cell r="F100" t="str">
            <v>кол.</v>
          </cell>
          <cell r="G100">
            <v>1</v>
          </cell>
        </row>
        <row r="101">
          <cell r="A101" t="str">
            <v>4.5.A4.201</v>
          </cell>
          <cell r="B101" t="str">
            <v>Холестерин липопротеидов низкой плотности (ЛПНП, LDL)</v>
          </cell>
          <cell r="C101" t="str">
            <v>1</v>
          </cell>
          <cell r="D101" t="str">
            <v>сыворотка</v>
          </cell>
          <cell r="E101" t="str">
            <v>ПЖК</v>
          </cell>
          <cell r="F101" t="str">
            <v>кол.</v>
          </cell>
          <cell r="G101">
            <v>1</v>
          </cell>
        </row>
        <row r="102">
          <cell r="A102" t="str">
            <v>4.5.D2.201</v>
          </cell>
          <cell r="B102" t="str">
            <v>Холестерин липопротеидов очень низкой плотности (ЛПОНП), (включает определение триглицеридов)</v>
          </cell>
          <cell r="C102" t="str">
            <v>1</v>
          </cell>
          <cell r="D102" t="str">
            <v>сыворотка</v>
          </cell>
          <cell r="E102" t="str">
            <v>ПЖК</v>
          </cell>
          <cell r="F102" t="str">
            <v>кол.</v>
          </cell>
          <cell r="G102">
            <v>1</v>
          </cell>
        </row>
        <row r="103">
          <cell r="A103" t="str">
            <v>4.5.A6.201</v>
          </cell>
          <cell r="B103" t="str">
            <v>Аполипопротеин А1</v>
          </cell>
          <cell r="C103" t="str">
            <v>1</v>
          </cell>
          <cell r="D103" t="str">
            <v>сыворотка</v>
          </cell>
          <cell r="E103" t="str">
            <v>ПЖК</v>
          </cell>
          <cell r="F103" t="str">
            <v>кол.</v>
          </cell>
          <cell r="G103">
            <v>1</v>
          </cell>
        </row>
        <row r="104">
          <cell r="A104" t="str">
            <v>4.5.A7.201</v>
          </cell>
          <cell r="B104" t="str">
            <v>Аполипопротеин В</v>
          </cell>
          <cell r="C104" t="str">
            <v>1</v>
          </cell>
          <cell r="D104" t="str">
            <v>сыворотка</v>
          </cell>
          <cell r="E104" t="str">
            <v>ПЖК</v>
          </cell>
          <cell r="F104" t="str">
            <v>кол.</v>
          </cell>
          <cell r="G104">
            <v>1</v>
          </cell>
        </row>
        <row r="105">
          <cell r="A105" t="str">
            <v>4.5.A8.201</v>
          </cell>
          <cell r="B105" t="str">
            <v xml:space="preserve">Липопротеин (а) </v>
          </cell>
          <cell r="C105" t="str">
            <v>1</v>
          </cell>
          <cell r="D105" t="str">
            <v>сыворотка</v>
          </cell>
          <cell r="E105" t="str">
            <v>ПЖК</v>
          </cell>
          <cell r="F105" t="str">
            <v>кол.</v>
          </cell>
          <cell r="G105">
            <v>1</v>
          </cell>
        </row>
        <row r="106">
          <cell r="A106" t="str">
            <v>4.5.A10.201</v>
          </cell>
          <cell r="B106" t="str">
            <v>Гомоцистеин</v>
          </cell>
          <cell r="C106" t="str">
            <v>1</v>
          </cell>
          <cell r="D106" t="str">
            <v>сыворотка</v>
          </cell>
          <cell r="E106" t="str">
            <v>ПЖК</v>
          </cell>
          <cell r="F106" t="str">
            <v>кол.</v>
          </cell>
          <cell r="G106">
            <v>1</v>
          </cell>
        </row>
        <row r="107">
          <cell r="A107" t="str">
            <v>7.7.A5.201</v>
          </cell>
          <cell r="B107" t="str">
            <v>Лептин</v>
          </cell>
          <cell r="C107" t="str">
            <v>1</v>
          </cell>
          <cell r="D107" t="str">
            <v>сыворотка</v>
          </cell>
          <cell r="E107" t="str">
            <v>ПЖК</v>
          </cell>
          <cell r="F107" t="str">
            <v>кол.</v>
          </cell>
          <cell r="G107">
            <v>8</v>
          </cell>
        </row>
        <row r="108">
          <cell r="B108" t="str">
            <v>Электролиты и микроэлементы</v>
          </cell>
        </row>
        <row r="109">
          <cell r="A109" t="str">
            <v>4.7.D1.201</v>
          </cell>
          <cell r="B109" t="str">
            <v>Натрий, калий, хлор (Na/K/Cl)</v>
          </cell>
          <cell r="C109" t="str">
            <v>1</v>
          </cell>
          <cell r="D109" t="str">
            <v>сыворотка</v>
          </cell>
          <cell r="E109" t="str">
            <v>ПЖК</v>
          </cell>
          <cell r="F109" t="str">
            <v>кол.</v>
          </cell>
          <cell r="G109">
            <v>1</v>
          </cell>
        </row>
        <row r="110">
          <cell r="A110" t="str">
            <v>4.7.A3.201</v>
          </cell>
          <cell r="B110" t="str">
            <v>Кальций общий</v>
          </cell>
          <cell r="C110" t="str">
            <v>1</v>
          </cell>
          <cell r="D110" t="str">
            <v>сыворотка</v>
          </cell>
          <cell r="E110" t="str">
            <v>ПЖК</v>
          </cell>
          <cell r="F110" t="str">
            <v>кол.</v>
          </cell>
          <cell r="G110">
            <v>1</v>
          </cell>
        </row>
        <row r="111">
          <cell r="A111" t="str">
            <v>4.7.A4.204</v>
          </cell>
          <cell r="B111" t="str">
            <v xml:space="preserve">Кальций ионизированный             </v>
          </cell>
          <cell r="C111" t="str">
            <v>1</v>
          </cell>
          <cell r="D111" t="str">
            <v>кровь с гепарином</v>
          </cell>
          <cell r="E111" t="str">
            <v>ПЗК</v>
          </cell>
          <cell r="F111" t="str">
            <v>кол.</v>
          </cell>
          <cell r="G111">
            <v>1</v>
          </cell>
        </row>
        <row r="112">
          <cell r="A112" t="str">
            <v>4.7.A5.201</v>
          </cell>
          <cell r="B112" t="str">
            <v xml:space="preserve">Магний </v>
          </cell>
          <cell r="C112" t="str">
            <v>1</v>
          </cell>
          <cell r="D112" t="str">
            <v>сыворотка</v>
          </cell>
          <cell r="E112" t="str">
            <v>ПЖК</v>
          </cell>
          <cell r="F112" t="str">
            <v>кол.</v>
          </cell>
          <cell r="G112">
            <v>1</v>
          </cell>
        </row>
        <row r="113">
          <cell r="A113" t="str">
            <v>4.7.A6.201</v>
          </cell>
          <cell r="B113" t="str">
            <v>Фосфор неорганический</v>
          </cell>
          <cell r="C113" t="str">
            <v>1</v>
          </cell>
          <cell r="D113" t="str">
            <v>сыворотка</v>
          </cell>
          <cell r="E113" t="str">
            <v>ПЖК</v>
          </cell>
          <cell r="F113" t="str">
            <v>кол.</v>
          </cell>
          <cell r="G113">
            <v>1</v>
          </cell>
        </row>
        <row r="114">
          <cell r="A114" t="str">
            <v>4.7.A7.201</v>
          </cell>
          <cell r="B114" t="str">
            <v>Цинк</v>
          </cell>
          <cell r="C114" t="str">
            <v>1</v>
          </cell>
          <cell r="D114" t="str">
            <v>сыворотка</v>
          </cell>
          <cell r="E114" t="str">
            <v>ПЖК</v>
          </cell>
          <cell r="F114" t="str">
            <v>кол.</v>
          </cell>
          <cell r="G114">
            <v>1</v>
          </cell>
        </row>
        <row r="115">
          <cell r="A115" t="str">
            <v>4.7.A8.201</v>
          </cell>
          <cell r="B115" t="str">
            <v>Медь</v>
          </cell>
          <cell r="C115" t="str">
            <v>1</v>
          </cell>
          <cell r="D115" t="str">
            <v>сыворотка</v>
          </cell>
          <cell r="E115" t="str">
            <v>ПЖК</v>
          </cell>
          <cell r="F115" t="str">
            <v>кол.</v>
          </cell>
          <cell r="G115">
            <v>1</v>
          </cell>
        </row>
        <row r="116">
          <cell r="B116" t="str">
            <v>Диагностика анемий</v>
          </cell>
        </row>
        <row r="117">
          <cell r="A117" t="str">
            <v>4.8.A1.201</v>
          </cell>
          <cell r="B117" t="str">
            <v xml:space="preserve">Железо          </v>
          </cell>
          <cell r="C117" t="str">
            <v>1</v>
          </cell>
          <cell r="D117" t="str">
            <v>сыворотка</v>
          </cell>
          <cell r="E117" t="str">
            <v>ПЖК</v>
          </cell>
          <cell r="F117" t="str">
            <v>кол.</v>
          </cell>
          <cell r="G117">
            <v>1</v>
          </cell>
        </row>
        <row r="118">
          <cell r="A118" t="str">
            <v>4.8.A3.201</v>
          </cell>
          <cell r="B118" t="str">
            <v xml:space="preserve">Трансферрин  </v>
          </cell>
          <cell r="C118" t="str">
            <v>1</v>
          </cell>
          <cell r="D118" t="str">
            <v>сыворотка</v>
          </cell>
          <cell r="E118" t="str">
            <v>ПЖК</v>
          </cell>
          <cell r="F118" t="str">
            <v>кол.</v>
          </cell>
          <cell r="G118">
            <v>1</v>
          </cell>
        </row>
        <row r="119">
          <cell r="A119" t="str">
            <v>4.8.D3.201</v>
          </cell>
          <cell r="B119" t="str">
            <v>Коэффициент насыщения трансферрина железом (включает определение железа и ЛЖСС)</v>
          </cell>
          <cell r="C119" t="str">
            <v>1</v>
          </cell>
          <cell r="D119" t="str">
            <v>сыворотка</v>
          </cell>
          <cell r="E119" t="str">
            <v>ПЖК</v>
          </cell>
          <cell r="F119" t="str">
            <v>кол. + %</v>
          </cell>
          <cell r="G119">
            <v>1</v>
          </cell>
        </row>
        <row r="120">
          <cell r="A120" t="str">
            <v>4.8.A4.201</v>
          </cell>
          <cell r="B120" t="str">
            <v>Ферритин</v>
          </cell>
          <cell r="C120" t="str">
            <v>1</v>
          </cell>
          <cell r="D120" t="str">
            <v>сыворотка</v>
          </cell>
          <cell r="E120" t="str">
            <v>ПЖК</v>
          </cell>
          <cell r="F120" t="str">
            <v>кол.</v>
          </cell>
          <cell r="G120">
            <v>1</v>
          </cell>
        </row>
        <row r="121">
          <cell r="A121" t="str">
            <v>7.7.A3.201</v>
          </cell>
          <cell r="B121" t="str">
            <v>Эритропоэтин</v>
          </cell>
          <cell r="C121" t="str">
            <v>1</v>
          </cell>
          <cell r="D121" t="str">
            <v>сыворотка</v>
          </cell>
          <cell r="E121" t="str">
            <v>ПЖК</v>
          </cell>
          <cell r="F121" t="str">
            <v>кол.</v>
          </cell>
          <cell r="G121">
            <v>1</v>
          </cell>
        </row>
        <row r="122">
          <cell r="A122" t="str">
            <v>4.8.A2.201</v>
          </cell>
          <cell r="B122" t="str">
            <v>Латентная железосвязывающая способность сыворотки (ЛЖСС)</v>
          </cell>
          <cell r="C122" t="str">
            <v>1</v>
          </cell>
          <cell r="D122" t="str">
            <v>сыворотка</v>
          </cell>
          <cell r="E122" t="str">
            <v>ПЖК</v>
          </cell>
          <cell r="F122" t="str">
            <v>кол.</v>
          </cell>
          <cell r="G122">
            <v>1</v>
          </cell>
        </row>
        <row r="123">
          <cell r="A123" t="str">
            <v>4.8.D1.201</v>
          </cell>
          <cell r="B123" t="str">
            <v>Общая железосвязывающая способность сыворотки (ОЖСС) (включает определение железа, ЛЖСС)</v>
          </cell>
          <cell r="C123" t="str">
            <v>1</v>
          </cell>
          <cell r="D123" t="str">
            <v>сыворотка</v>
          </cell>
          <cell r="E123" t="str">
            <v>ПЖК</v>
          </cell>
          <cell r="F123" t="str">
            <v>кол.</v>
          </cell>
          <cell r="G123">
            <v>1</v>
          </cell>
        </row>
        <row r="124">
          <cell r="B124" t="str">
            <v>БИОХИМИЯ МОЧИ</v>
          </cell>
        </row>
        <row r="125">
          <cell r="B125" t="str">
            <v>Разовая порция мочи</v>
          </cell>
        </row>
        <row r="126">
          <cell r="A126" t="str">
            <v>5.0.A1.401</v>
          </cell>
          <cell r="B126" t="str">
            <v>Альфа-амилаза мочи (диастаза)</v>
          </cell>
          <cell r="C126" t="str">
            <v>1</v>
          </cell>
          <cell r="D126" t="str">
            <v>разовая порция мочи</v>
          </cell>
          <cell r="E126" t="str">
            <v>СК-МОЧА</v>
          </cell>
          <cell r="F126" t="str">
            <v>кол.</v>
          </cell>
          <cell r="G126">
            <v>1</v>
          </cell>
        </row>
        <row r="127">
          <cell r="A127" t="str">
            <v>5.0.A7.401</v>
          </cell>
          <cell r="B127" t="str">
            <v>Глюкоза мочи</v>
          </cell>
          <cell r="C127" t="str">
            <v>1</v>
          </cell>
          <cell r="D127" t="str">
            <v>разовая порция мочи</v>
          </cell>
          <cell r="E127" t="str">
            <v>СК-МОЧА</v>
          </cell>
          <cell r="F127" t="str">
            <v>кол.</v>
          </cell>
          <cell r="G127">
            <v>1</v>
          </cell>
        </row>
        <row r="128">
          <cell r="A128" t="str">
            <v>5.0.D1.401</v>
          </cell>
          <cell r="B128" t="str">
            <v>Микроальбумин в разовой порции мочи</v>
          </cell>
          <cell r="C128" t="str">
            <v>1</v>
          </cell>
          <cell r="D128" t="str">
            <v>разовая порция мочи</v>
          </cell>
          <cell r="E128" t="str">
            <v>СК-МОЧА</v>
          </cell>
          <cell r="F128" t="str">
            <v>кол.</v>
          </cell>
          <cell r="G128">
            <v>1</v>
          </cell>
        </row>
        <row r="129">
          <cell r="A129" t="str">
            <v>5.0.A14.401</v>
          </cell>
          <cell r="B129" t="str">
            <v>Бета-2-микроглобулин мочи</v>
          </cell>
          <cell r="C129" t="str">
            <v>1</v>
          </cell>
          <cell r="D129" t="str">
            <v>разовая порция мочи</v>
          </cell>
          <cell r="E129" t="str">
            <v>СК-МОЧА</v>
          </cell>
          <cell r="F129" t="str">
            <v>кол.</v>
          </cell>
          <cell r="G129">
            <v>1</v>
          </cell>
        </row>
        <row r="130">
          <cell r="A130" t="str">
            <v>5.0.A15.401</v>
          </cell>
          <cell r="B130" t="str">
            <v>Дезоксипиридинолин (DPD) мочи</v>
          </cell>
          <cell r="C130" t="str">
            <v>1</v>
          </cell>
          <cell r="D130" t="str">
            <v>разовая порция мочи</v>
          </cell>
          <cell r="E130" t="str">
            <v>СК-МОЧА</v>
          </cell>
          <cell r="F130" t="str">
            <v>кол.</v>
          </cell>
          <cell r="G130">
            <v>13</v>
          </cell>
        </row>
        <row r="131">
          <cell r="A131" t="str">
            <v>5.0.D5.401</v>
          </cell>
          <cell r="B131" t="str">
            <v>Литос-тест (Оценка степени камнеобразования, Глюкоза, Белок, pH)</v>
          </cell>
          <cell r="C131" t="str">
            <v>1, 16</v>
          </cell>
          <cell r="D131" t="str">
            <v>разовая порция мочи</v>
          </cell>
          <cell r="E131" t="str">
            <v>СК-МОЧА</v>
          </cell>
          <cell r="F131" t="str">
            <v>п/кол.</v>
          </cell>
          <cell r="G131">
            <v>7</v>
          </cell>
        </row>
        <row r="132">
          <cell r="A132" t="str">
            <v>5.0.D11.401</v>
          </cell>
          <cell r="B132" t="str">
            <v>Литос комплексный (включая оценку степени камнеобразования)</v>
          </cell>
          <cell r="C132" t="str">
            <v>1, 16</v>
          </cell>
          <cell r="D132" t="str">
            <v>разовая порция мочи</v>
          </cell>
          <cell r="E132" t="str">
            <v>СК-МОЧА</v>
          </cell>
          <cell r="F132" t="str">
            <v>п/кол.</v>
          </cell>
          <cell r="G132">
            <v>10</v>
          </cell>
        </row>
        <row r="133">
          <cell r="B133" t="str">
            <v>Исследование конкремента</v>
          </cell>
        </row>
        <row r="134">
          <cell r="A134" t="str">
            <v>5.0.D10.401</v>
          </cell>
          <cell r="B134" t="str">
            <v>Определение химического состава мочевого конкремента (ИК-спектрометрия)</v>
          </cell>
          <cell r="C134" t="str">
            <v>1, 16</v>
          </cell>
          <cell r="D134" t="str">
            <v>мочевой камень</v>
          </cell>
          <cell r="E134" t="str">
            <v>СК-КАМНИ</v>
          </cell>
          <cell r="F134" t="str">
            <v>кол.</v>
          </cell>
          <cell r="G134">
            <v>8</v>
          </cell>
        </row>
        <row r="135">
          <cell r="B135" t="str">
            <v>Суточная порция мочи</v>
          </cell>
        </row>
        <row r="136">
          <cell r="A136" t="str">
            <v>5.0.D12.402</v>
          </cell>
          <cell r="B136" t="str">
            <v>Глюкоза мочи</v>
          </cell>
          <cell r="C136" t="str">
            <v>1</v>
          </cell>
          <cell r="D136" t="str">
            <v>суточная моча с консервантом (лимонная кислота)</v>
          </cell>
          <cell r="E136" t="str">
            <v>СК-МОЧА</v>
          </cell>
          <cell r="F136" t="str">
            <v>кол.</v>
          </cell>
          <cell r="G136">
            <v>1</v>
          </cell>
          <cell r="H136" t="str">
            <v>изм. код с 01.03.2017</v>
          </cell>
        </row>
        <row r="137">
          <cell r="A137" t="str">
            <v>5.0.D13.402</v>
          </cell>
          <cell r="B137" t="str">
            <v>Общий белок мочи</v>
          </cell>
          <cell r="C137" t="str">
            <v>1</v>
          </cell>
          <cell r="D137" t="str">
            <v>суточная моча</v>
          </cell>
          <cell r="E137" t="str">
            <v>СК-МОЧА</v>
          </cell>
          <cell r="F137" t="str">
            <v>кол.</v>
          </cell>
          <cell r="G137">
            <v>1</v>
          </cell>
          <cell r="H137" t="str">
            <v>изм. код с 01.03.2017</v>
          </cell>
        </row>
        <row r="138">
          <cell r="A138" t="str">
            <v>5.0.D14.402</v>
          </cell>
          <cell r="B138" t="str">
            <v>Микроальбумин мочи</v>
          </cell>
          <cell r="C138" t="str">
            <v>1</v>
          </cell>
          <cell r="D138" t="str">
            <v>суточная моча</v>
          </cell>
          <cell r="E138" t="str">
            <v>СК-МОЧА</v>
          </cell>
          <cell r="F138" t="str">
            <v>кол.</v>
          </cell>
          <cell r="G138">
            <v>1</v>
          </cell>
          <cell r="H138" t="str">
            <v>изм. код с 01.03.2017</v>
          </cell>
        </row>
        <row r="139">
          <cell r="A139" t="str">
            <v>5.0.D1.402</v>
          </cell>
          <cell r="B139" t="str">
            <v>Креатинин мочи</v>
          </cell>
          <cell r="C139" t="str">
            <v>1</v>
          </cell>
          <cell r="D139" t="str">
            <v>суточная моча</v>
          </cell>
          <cell r="E139" t="str">
            <v>СК-МОЧА</v>
          </cell>
          <cell r="F139" t="str">
            <v>кол.</v>
          </cell>
          <cell r="G139">
            <v>1</v>
          </cell>
          <cell r="H139" t="str">
            <v>изм. код с 01.03.2017</v>
          </cell>
        </row>
        <row r="140">
          <cell r="A140" t="str">
            <v>5.0.D1.406</v>
          </cell>
          <cell r="B140" t="str">
            <v>Проба Реберга</v>
          </cell>
          <cell r="C140" t="str">
            <v>1</v>
          </cell>
          <cell r="D140" t="str">
            <v>суточная моча, сыворотка</v>
          </cell>
          <cell r="E140" t="str">
            <v>СК-МОЧА+ПЖК</v>
          </cell>
          <cell r="F140" t="str">
            <v>кол.</v>
          </cell>
          <cell r="G140">
            <v>1</v>
          </cell>
        </row>
        <row r="141">
          <cell r="A141" t="str">
            <v>5.0.D15.402</v>
          </cell>
          <cell r="B141" t="str">
            <v>Мочевина мочи</v>
          </cell>
          <cell r="C141" t="str">
            <v>1</v>
          </cell>
          <cell r="D141" t="str">
            <v>суточная моча</v>
          </cell>
          <cell r="E141" t="str">
            <v>СК-МОЧА</v>
          </cell>
          <cell r="F141" t="str">
            <v>кол.</v>
          </cell>
          <cell r="G141">
            <v>1</v>
          </cell>
          <cell r="H141" t="str">
            <v>изм. код с 01.03.2017</v>
          </cell>
        </row>
        <row r="142">
          <cell r="A142" t="str">
            <v>5.0.D16.402</v>
          </cell>
          <cell r="B142" t="str">
            <v>Мочевая кислота мочи</v>
          </cell>
          <cell r="C142" t="str">
            <v>1</v>
          </cell>
          <cell r="D142" t="str">
            <v>суточная моча</v>
          </cell>
          <cell r="E142" t="str">
            <v>СК-МОЧА</v>
          </cell>
          <cell r="F142" t="str">
            <v>кол.</v>
          </cell>
          <cell r="G142">
            <v>1</v>
          </cell>
          <cell r="H142" t="str">
            <v>изм. код с 01.03.2017</v>
          </cell>
        </row>
        <row r="143">
          <cell r="A143" t="str">
            <v>5.0.D17.403</v>
          </cell>
          <cell r="B143" t="str">
            <v>Кальций общий мочи</v>
          </cell>
          <cell r="C143" t="str">
            <v>1</v>
          </cell>
          <cell r="D143" t="str">
            <v>суточная моча с консервантом (лимонная кислота)</v>
          </cell>
          <cell r="E143" t="str">
            <v>СК-МОЧА</v>
          </cell>
          <cell r="F143" t="str">
            <v>кол.</v>
          </cell>
          <cell r="G143">
            <v>1</v>
          </cell>
          <cell r="H143" t="str">
            <v>изм. код с 01.03.2017</v>
          </cell>
        </row>
        <row r="144">
          <cell r="A144" t="str">
            <v>5.0.A20.403</v>
          </cell>
          <cell r="B144" t="str">
            <v>Оксалаты в моче</v>
          </cell>
          <cell r="C144" t="str">
            <v>1</v>
          </cell>
          <cell r="D144" t="str">
            <v>суточная моча</v>
          </cell>
          <cell r="E144" t="str">
            <v>СК-МОЧА</v>
          </cell>
          <cell r="F144" t="str">
            <v>кол.</v>
          </cell>
          <cell r="G144">
            <v>7</v>
          </cell>
        </row>
        <row r="145">
          <cell r="A145" t="str">
            <v>5.0.D18.403</v>
          </cell>
          <cell r="B145" t="str">
            <v>Фосфор неорганический мочи</v>
          </cell>
          <cell r="C145" t="str">
            <v>1</v>
          </cell>
          <cell r="D145" t="str">
            <v>суточная моча с консервантом (лимонная кислота)</v>
          </cell>
          <cell r="E145" t="str">
            <v>СК-МОЧА</v>
          </cell>
          <cell r="F145" t="str">
            <v>кол.</v>
          </cell>
          <cell r="G145">
            <v>1</v>
          </cell>
          <cell r="H145" t="str">
            <v>изм. код с 01.03.2017</v>
          </cell>
        </row>
        <row r="146">
          <cell r="A146" t="str">
            <v>5.0.D19.403</v>
          </cell>
          <cell r="B146" t="str">
            <v>Магний мочи</v>
          </cell>
          <cell r="C146" t="str">
            <v>1</v>
          </cell>
          <cell r="D146" t="str">
            <v>суточная моча с консервантом (лимонная кислота)</v>
          </cell>
          <cell r="E146" t="str">
            <v>СК-МОЧА</v>
          </cell>
          <cell r="F146" t="str">
            <v>кол.</v>
          </cell>
          <cell r="G146">
            <v>1</v>
          </cell>
          <cell r="H146" t="str">
            <v>изм. код с 01.03.2017</v>
          </cell>
        </row>
        <row r="147">
          <cell r="A147" t="str">
            <v>5.0.D2.403</v>
          </cell>
          <cell r="B147" t="str">
            <v>Натрий, калий, хлор мочи (Na/K/Cl)</v>
          </cell>
          <cell r="C147" t="str">
            <v>1</v>
          </cell>
          <cell r="D147" t="str">
            <v>суточная моча</v>
          </cell>
          <cell r="E147" t="str">
            <v>СК-МОЧА</v>
          </cell>
          <cell r="F147" t="str">
            <v>кол.</v>
          </cell>
          <cell r="G147">
            <v>1</v>
          </cell>
        </row>
        <row r="148">
          <cell r="A148" t="str">
            <v>5.0.D4.403</v>
          </cell>
          <cell r="B148" t="str">
            <v>Оценка антикристаллообразующей способности мочи (АКОСМ)</v>
          </cell>
          <cell r="C148" t="str">
            <v>1, 16</v>
          </cell>
          <cell r="D148" t="str">
            <v>суточная моча</v>
          </cell>
          <cell r="E148" t="str">
            <v>СК-МОЧА</v>
          </cell>
          <cell r="F148" t="str">
            <v>кач.</v>
          </cell>
          <cell r="G148">
            <v>8</v>
          </cell>
        </row>
        <row r="149">
          <cell r="B149" t="str">
            <v>ГОРМОНЫ КРОВИ</v>
          </cell>
        </row>
        <row r="150">
          <cell r="B150" t="str">
            <v>Функция щитовидной железы</v>
          </cell>
        </row>
        <row r="151">
          <cell r="A151" t="str">
            <v>7.1.A1.201</v>
          </cell>
          <cell r="B151" t="str">
            <v xml:space="preserve">Тиреотропный гормон (ТТГ) </v>
          </cell>
          <cell r="C151" t="str">
            <v>1</v>
          </cell>
          <cell r="D151" t="str">
            <v>сыворотка</v>
          </cell>
          <cell r="E151" t="str">
            <v>ПЖК</v>
          </cell>
          <cell r="F151" t="str">
            <v>кол.</v>
          </cell>
          <cell r="G151">
            <v>1</v>
          </cell>
        </row>
        <row r="152">
          <cell r="A152" t="str">
            <v>7.1.A2.201</v>
          </cell>
          <cell r="B152" t="str">
            <v>Тироксин свободный (Т4 свободный)</v>
          </cell>
          <cell r="C152" t="str">
            <v>1</v>
          </cell>
          <cell r="D152" t="str">
            <v>сыворотка</v>
          </cell>
          <cell r="E152" t="str">
            <v>ПЖК</v>
          </cell>
          <cell r="F152" t="str">
            <v>кол.</v>
          </cell>
          <cell r="G152">
            <v>1</v>
          </cell>
        </row>
        <row r="153">
          <cell r="A153" t="str">
            <v>7.1.A3.201</v>
          </cell>
          <cell r="B153" t="str">
            <v>Трийодтиронин свободный (Т3 свободный)</v>
          </cell>
          <cell r="C153" t="str">
            <v>1</v>
          </cell>
          <cell r="D153" t="str">
            <v>сыворотка</v>
          </cell>
          <cell r="E153" t="str">
            <v>ПЖК</v>
          </cell>
          <cell r="F153" t="str">
            <v>кол.</v>
          </cell>
          <cell r="G153">
            <v>1</v>
          </cell>
        </row>
        <row r="154">
          <cell r="A154" t="str">
            <v>7.1.A4.201</v>
          </cell>
          <cell r="B154" t="str">
            <v>Тироксин общий (Т4 общий)</v>
          </cell>
          <cell r="C154" t="str">
            <v>1</v>
          </cell>
          <cell r="D154" t="str">
            <v>сыворотка</v>
          </cell>
          <cell r="E154" t="str">
            <v>ПЖК</v>
          </cell>
          <cell r="F154" t="str">
            <v>кол.</v>
          </cell>
          <cell r="G154">
            <v>1</v>
          </cell>
        </row>
        <row r="155">
          <cell r="A155" t="str">
            <v>7.1.A5.201</v>
          </cell>
          <cell r="B155" t="str">
            <v>Трийодтиронин общий (Т3 общий)</v>
          </cell>
          <cell r="C155" t="str">
            <v>1</v>
          </cell>
          <cell r="D155" t="str">
            <v>сыворотка</v>
          </cell>
          <cell r="E155" t="str">
            <v>ПЖК</v>
          </cell>
          <cell r="F155" t="str">
            <v>кол.</v>
          </cell>
          <cell r="G155">
            <v>1</v>
          </cell>
        </row>
        <row r="156">
          <cell r="A156" t="str">
            <v>7.1.A6.201</v>
          </cell>
          <cell r="B156" t="str">
            <v>Антитела к тиреоглобулину (Анти-ТГ)</v>
          </cell>
          <cell r="C156" t="str">
            <v>1</v>
          </cell>
          <cell r="D156" t="str">
            <v>сыворотка</v>
          </cell>
          <cell r="E156" t="str">
            <v>ПЖК</v>
          </cell>
          <cell r="F156" t="str">
            <v>кол.</v>
          </cell>
          <cell r="G156">
            <v>1</v>
          </cell>
        </row>
        <row r="157">
          <cell r="A157" t="str">
            <v>7.1.A7.201</v>
          </cell>
          <cell r="B157" t="str">
            <v>Антитела к микросомальной тиреопероксидазе (Анти-ТПО)</v>
          </cell>
          <cell r="C157" t="str">
            <v>1</v>
          </cell>
          <cell r="D157" t="str">
            <v>сыворотка</v>
          </cell>
          <cell r="E157" t="str">
            <v>ПЖК</v>
          </cell>
          <cell r="F157" t="str">
            <v>кол.</v>
          </cell>
          <cell r="G157">
            <v>1</v>
          </cell>
        </row>
        <row r="158">
          <cell r="A158" t="str">
            <v>9.0.A13.201</v>
          </cell>
          <cell r="B158" t="str">
            <v>Антитела к рецепторам тиреотропного гормона (АТ рТТГ)</v>
          </cell>
          <cell r="C158" t="str">
            <v>1, 7</v>
          </cell>
          <cell r="D158" t="str">
            <v>сыворотка</v>
          </cell>
          <cell r="E158" t="str">
            <v>ПКК4</v>
          </cell>
          <cell r="F158" t="str">
            <v>кол.</v>
          </cell>
          <cell r="G158">
            <v>8</v>
          </cell>
        </row>
        <row r="159">
          <cell r="A159" t="str">
            <v>7.1.A8.201</v>
          </cell>
          <cell r="B159" t="str">
            <v>Тиреоглобулин</v>
          </cell>
          <cell r="C159" t="str">
            <v>1</v>
          </cell>
          <cell r="D159" t="str">
            <v>сыворотка</v>
          </cell>
          <cell r="E159" t="str">
            <v>ПЖК</v>
          </cell>
          <cell r="F159" t="str">
            <v>кол.</v>
          </cell>
          <cell r="G159">
            <v>1</v>
          </cell>
        </row>
        <row r="160">
          <cell r="A160" t="str">
            <v>7.1.A10.201</v>
          </cell>
          <cell r="B160" t="str">
            <v>Тироксин связывающая способность сыворотки (T-uptake)</v>
          </cell>
          <cell r="C160" t="str">
            <v>1</v>
          </cell>
          <cell r="D160" t="str">
            <v>сыворотка</v>
          </cell>
          <cell r="E160" t="str">
            <v>ПЖК</v>
          </cell>
          <cell r="F160" t="str">
            <v>кол.</v>
          </cell>
          <cell r="G160">
            <v>5</v>
          </cell>
        </row>
        <row r="161">
          <cell r="B161" t="str">
            <v>Тесты репродукции</v>
          </cell>
        </row>
        <row r="162">
          <cell r="A162" t="str">
            <v>7.2.A1.201</v>
          </cell>
          <cell r="B162" t="str">
            <v>Фолликулостимулирующий гормон (ФСГ)</v>
          </cell>
          <cell r="C162" t="str">
            <v>1</v>
          </cell>
          <cell r="D162" t="str">
            <v>сыворотка</v>
          </cell>
          <cell r="E162" t="str">
            <v>ПЖК</v>
          </cell>
          <cell r="F162" t="str">
            <v>кол.</v>
          </cell>
          <cell r="G162">
            <v>1</v>
          </cell>
        </row>
        <row r="163">
          <cell r="A163" t="str">
            <v>7.2.A2.201</v>
          </cell>
          <cell r="B163" t="str">
            <v>Лютеинизирующий гормон (ЛГ)</v>
          </cell>
          <cell r="C163" t="str">
            <v>1</v>
          </cell>
          <cell r="D163" t="str">
            <v>сыворотка</v>
          </cell>
          <cell r="E163" t="str">
            <v>ПЖК</v>
          </cell>
          <cell r="F163" t="str">
            <v>кол.</v>
          </cell>
          <cell r="G163">
            <v>1</v>
          </cell>
        </row>
        <row r="164">
          <cell r="A164" t="str">
            <v>7.2.A3.201</v>
          </cell>
          <cell r="B164" t="str">
            <v>Пролактин</v>
          </cell>
          <cell r="C164" t="str">
            <v>1</v>
          </cell>
          <cell r="D164" t="str">
            <v>сыворотка</v>
          </cell>
          <cell r="E164" t="str">
            <v>ПЖК</v>
          </cell>
          <cell r="F164" t="str">
            <v>кол.</v>
          </cell>
          <cell r="G164">
            <v>1</v>
          </cell>
        </row>
        <row r="165">
          <cell r="A165" t="str">
            <v>7.2.D1.201</v>
          </cell>
          <cell r="B165" t="str">
            <v>Макропролактин (включает определение пролактина)</v>
          </cell>
          <cell r="C165" t="str">
            <v>1</v>
          </cell>
          <cell r="D165" t="str">
            <v>сыворотка</v>
          </cell>
          <cell r="E165" t="str">
            <v>ПЖК</v>
          </cell>
          <cell r="F165" t="str">
            <v>кол. + %</v>
          </cell>
          <cell r="G165">
            <v>2</v>
          </cell>
        </row>
        <row r="166">
          <cell r="A166" t="str">
            <v>7.2.A4.201</v>
          </cell>
          <cell r="B166" t="str">
            <v>Эстрадиол (Е2)</v>
          </cell>
          <cell r="C166" t="str">
            <v>1</v>
          </cell>
          <cell r="D166" t="str">
            <v>сыворотка</v>
          </cell>
          <cell r="E166" t="str">
            <v>ПЖК</v>
          </cell>
          <cell r="F166" t="str">
            <v>кол.</v>
          </cell>
          <cell r="G166">
            <v>1</v>
          </cell>
        </row>
        <row r="167">
          <cell r="A167" t="str">
            <v>7.2.A5.201</v>
          </cell>
          <cell r="B167" t="str">
            <v>Прогестерон</v>
          </cell>
          <cell r="C167" t="str">
            <v>1</v>
          </cell>
          <cell r="D167" t="str">
            <v>сыворотка</v>
          </cell>
          <cell r="E167" t="str">
            <v>ПЖК</v>
          </cell>
          <cell r="F167" t="str">
            <v>кол.</v>
          </cell>
          <cell r="G167">
            <v>1</v>
          </cell>
        </row>
        <row r="168">
          <cell r="A168" t="str">
            <v>7.2.A6.201</v>
          </cell>
          <cell r="B168" t="str">
            <v>Гидроксипрогестерон (17-OH-прогестерон)</v>
          </cell>
          <cell r="C168" t="str">
            <v>1</v>
          </cell>
          <cell r="D168" t="str">
            <v>сыворотка</v>
          </cell>
          <cell r="E168" t="str">
            <v>ПКК4</v>
          </cell>
          <cell r="F168" t="str">
            <v>кол.</v>
          </cell>
          <cell r="G168">
            <v>3</v>
          </cell>
        </row>
        <row r="169">
          <cell r="A169" t="str">
            <v>7.2.A7.201</v>
          </cell>
          <cell r="B169" t="str">
            <v>Андростендион</v>
          </cell>
          <cell r="C169" t="str">
            <v>1</v>
          </cell>
          <cell r="D169" t="str">
            <v>сыворотка</v>
          </cell>
          <cell r="E169" t="str">
            <v>ПЖК</v>
          </cell>
          <cell r="F169" t="str">
            <v>кол.</v>
          </cell>
          <cell r="G169">
            <v>1</v>
          </cell>
        </row>
        <row r="170">
          <cell r="A170" t="str">
            <v>7.2.A14.201</v>
          </cell>
          <cell r="B170" t="str">
            <v>Андростендиол глюкуронид</v>
          </cell>
          <cell r="C170" t="str">
            <v>1</v>
          </cell>
          <cell r="D170" t="str">
            <v>сыворотка</v>
          </cell>
          <cell r="E170" t="str">
            <v>ПЖК</v>
          </cell>
          <cell r="F170" t="str">
            <v>кол.</v>
          </cell>
          <cell r="G170">
            <v>9</v>
          </cell>
        </row>
        <row r="171">
          <cell r="A171" t="str">
            <v>7.2.A8.201</v>
          </cell>
          <cell r="B171" t="str">
            <v>Дегидроэпиандростерон сульфат (ДГЭА-сульфат)</v>
          </cell>
          <cell r="C171" t="str">
            <v>1</v>
          </cell>
          <cell r="D171" t="str">
            <v>сыворотка</v>
          </cell>
          <cell r="E171" t="str">
            <v>ПЖК</v>
          </cell>
          <cell r="F171" t="str">
            <v>кол.</v>
          </cell>
          <cell r="G171">
            <v>1</v>
          </cell>
        </row>
        <row r="172">
          <cell r="A172" t="str">
            <v>7.2.A9.201</v>
          </cell>
          <cell r="B172" t="str">
            <v>Тестостерон общий</v>
          </cell>
          <cell r="C172" t="str">
            <v>1</v>
          </cell>
          <cell r="D172" t="str">
            <v>сыворотка</v>
          </cell>
          <cell r="E172" t="str">
            <v>ПЖК</v>
          </cell>
          <cell r="F172" t="str">
            <v>кол.</v>
          </cell>
          <cell r="G172">
            <v>1</v>
          </cell>
        </row>
        <row r="173">
          <cell r="A173" t="str">
            <v>50.0.H57.201</v>
          </cell>
          <cell r="B173" t="str">
            <v>Тестостерон свободный (включает определение тестостерона общего и свободного, ГСПГ (SHBG), расчет индекса свободных андрогенов)</v>
          </cell>
          <cell r="C173" t="str">
            <v>1</v>
          </cell>
          <cell r="D173" t="str">
            <v>сыворотка</v>
          </cell>
          <cell r="E173" t="str">
            <v>ПЖК</v>
          </cell>
          <cell r="F173" t="str">
            <v>кол.</v>
          </cell>
          <cell r="G173">
            <v>1</v>
          </cell>
        </row>
        <row r="174">
          <cell r="A174" t="str">
            <v>7.4.A4.201</v>
          </cell>
          <cell r="B174" t="str">
            <v>Дигидротестостерон</v>
          </cell>
          <cell r="C174" t="str">
            <v>1</v>
          </cell>
          <cell r="D174" t="str">
            <v>сыворотка</v>
          </cell>
          <cell r="E174" t="str">
            <v>ПКК</v>
          </cell>
          <cell r="F174" t="str">
            <v>кол.</v>
          </cell>
          <cell r="G174">
            <v>4</v>
          </cell>
        </row>
        <row r="175">
          <cell r="A175" t="str">
            <v>7.2.A11.201</v>
          </cell>
          <cell r="B175" t="str">
            <v>Глобулин, связывающий половые гормоны (ГСПГ, SHBG)</v>
          </cell>
          <cell r="C175" t="str">
            <v>1</v>
          </cell>
          <cell r="D175" t="str">
            <v>сыворотка</v>
          </cell>
          <cell r="E175" t="str">
            <v>ПЖК</v>
          </cell>
          <cell r="F175" t="str">
            <v>кол.</v>
          </cell>
          <cell r="G175">
            <v>1</v>
          </cell>
        </row>
        <row r="176">
          <cell r="A176" t="str">
            <v>7.2.A17.201</v>
          </cell>
          <cell r="B176" t="str">
            <v>Ингибин A</v>
          </cell>
          <cell r="C176" t="str">
            <v>1</v>
          </cell>
          <cell r="D176" t="str">
            <v>сыворотка</v>
          </cell>
          <cell r="E176" t="str">
            <v>ПЖК</v>
          </cell>
          <cell r="F176" t="str">
            <v>кол.</v>
          </cell>
          <cell r="G176">
            <v>3</v>
          </cell>
        </row>
        <row r="177">
          <cell r="A177" t="str">
            <v>7.2.A12.201</v>
          </cell>
          <cell r="B177" t="str">
            <v>Ингибин В</v>
          </cell>
          <cell r="C177" t="str">
            <v>1</v>
          </cell>
          <cell r="D177" t="str">
            <v>сыворотка</v>
          </cell>
          <cell r="E177" t="str">
            <v>ПКК4</v>
          </cell>
          <cell r="F177" t="str">
            <v>кол.</v>
          </cell>
          <cell r="G177">
            <v>8</v>
          </cell>
        </row>
        <row r="178">
          <cell r="A178" t="str">
            <v>7.2.A13.201</v>
          </cell>
          <cell r="B178" t="str">
            <v>Антимюллеров гормон (АМГ, АМН, MiS)</v>
          </cell>
          <cell r="C178" t="str">
            <v>1</v>
          </cell>
          <cell r="D178" t="str">
            <v>сыворотка</v>
          </cell>
          <cell r="E178" t="str">
            <v>ПКК4</v>
          </cell>
          <cell r="F178" t="str">
            <v>кол.</v>
          </cell>
          <cell r="G178">
            <v>8</v>
          </cell>
        </row>
        <row r="179">
          <cell r="B179" t="str">
            <v>Пренатальная диагностика</v>
          </cell>
        </row>
        <row r="180">
          <cell r="A180" t="str">
            <v>7.3.A1.201</v>
          </cell>
          <cell r="B180" t="str">
            <v>Ассоциированный с беременностью протеин А (PAPP-A)</v>
          </cell>
          <cell r="C180" t="str">
            <v>1</v>
          </cell>
          <cell r="D180" t="str">
            <v>сыворотка</v>
          </cell>
          <cell r="E180" t="str">
            <v>ПЖК</v>
          </cell>
          <cell r="F180" t="str">
            <v>кол.</v>
          </cell>
          <cell r="G180">
            <v>1</v>
          </cell>
        </row>
        <row r="181">
          <cell r="A181" t="str">
            <v>7.3.A2.201</v>
          </cell>
          <cell r="B181" t="str">
            <v>Эстриол свободный</v>
          </cell>
          <cell r="C181" t="str">
            <v>1</v>
          </cell>
          <cell r="D181" t="str">
            <v>сыворотка</v>
          </cell>
          <cell r="E181" t="str">
            <v>ПЖК</v>
          </cell>
          <cell r="F181" t="str">
            <v>кол.</v>
          </cell>
          <cell r="G181">
            <v>1</v>
          </cell>
        </row>
        <row r="182">
          <cell r="A182" t="str">
            <v>7.3.A7.201</v>
          </cell>
          <cell r="B182" t="str">
            <v xml:space="preserve">Общий бета-ХГЧ (диагностика беременности, онкомаркер) </v>
          </cell>
          <cell r="C182" t="str">
            <v>1</v>
          </cell>
          <cell r="D182" t="str">
            <v>сыворотка</v>
          </cell>
          <cell r="E182" t="str">
            <v>ПЖК</v>
          </cell>
          <cell r="F182" t="str">
            <v>кол.</v>
          </cell>
          <cell r="G182">
            <v>1</v>
          </cell>
        </row>
        <row r="183">
          <cell r="A183" t="str">
            <v>7.3.A4.201</v>
          </cell>
          <cell r="B183" t="str">
            <v>Свободная субъединица бета-ХГЧ (пренатальный скрининг)</v>
          </cell>
          <cell r="C183" t="str">
            <v>1</v>
          </cell>
          <cell r="D183" t="str">
            <v>сыворотка</v>
          </cell>
          <cell r="E183" t="str">
            <v>ПЖК</v>
          </cell>
          <cell r="F183" t="str">
            <v>кол.</v>
          </cell>
          <cell r="G183">
            <v>1</v>
          </cell>
        </row>
        <row r="184">
          <cell r="A184" t="str">
            <v>8.0.A1.201</v>
          </cell>
          <cell r="B184" t="str">
            <v>Альфа-фетопротеин (АФП)</v>
          </cell>
          <cell r="C184" t="str">
            <v>1</v>
          </cell>
          <cell r="D184" t="str">
            <v>сыворотка</v>
          </cell>
          <cell r="E184" t="str">
            <v>ПЖК</v>
          </cell>
          <cell r="F184" t="str">
            <v>кол.</v>
          </cell>
          <cell r="G184">
            <v>1</v>
          </cell>
        </row>
        <row r="185">
          <cell r="A185" t="str">
            <v>7.3.A6.201</v>
          </cell>
          <cell r="B185" t="str">
            <v>*Плацентарный лактоген</v>
          </cell>
          <cell r="C185" t="str">
            <v>1</v>
          </cell>
          <cell r="D185" t="str">
            <v>сыворотка</v>
          </cell>
          <cell r="E185" t="str">
            <v>ПКК4</v>
          </cell>
          <cell r="F185" t="str">
            <v>кол.</v>
          </cell>
          <cell r="G185">
            <v>3</v>
          </cell>
        </row>
        <row r="186">
          <cell r="A186" t="str">
            <v>7.3.A8.201</v>
          </cell>
          <cell r="B186" t="str">
            <v>*Трофобластический бета-1-гликопротеин</v>
          </cell>
          <cell r="C186" t="str">
            <v>1</v>
          </cell>
          <cell r="D186" t="str">
            <v>сыворотка</v>
          </cell>
          <cell r="E186" t="str">
            <v>ПКК4</v>
          </cell>
          <cell r="F186" t="str">
            <v xml:space="preserve">кол. </v>
          </cell>
          <cell r="G186">
            <v>3</v>
          </cell>
        </row>
        <row r="187">
          <cell r="A187" t="str">
            <v>7.3.A9.201</v>
          </cell>
          <cell r="B187" t="str">
            <v>*Плацентарный фактор роста (Placental Growth Factor, PIGF)</v>
          </cell>
          <cell r="C187" t="str">
            <v>1</v>
          </cell>
          <cell r="D187" t="str">
            <v>сыворотка</v>
          </cell>
          <cell r="E187" t="str">
            <v>ПКК4</v>
          </cell>
          <cell r="F187" t="str">
            <v>кол.</v>
          </cell>
          <cell r="G187">
            <v>12</v>
          </cell>
        </row>
        <row r="188">
          <cell r="B188" t="str">
            <v>*Указывать неделю беременности</v>
          </cell>
        </row>
        <row r="189">
          <cell r="B189" t="str">
            <v>Программа пренатального скрининга (PRISCA)</v>
          </cell>
        </row>
        <row r="190">
          <cell r="A190" t="str">
            <v>7.3.D1.201</v>
          </cell>
          <cell r="B190" t="str">
            <v>Пренатальный скрининг I триместра беременности (10-13 недель): ассоциированный с беременностью протеин A (PAPP-A), свободная субъединица бета-ХГЧ</v>
          </cell>
          <cell r="C190" t="str">
            <v>6</v>
          </cell>
          <cell r="D190" t="str">
            <v>сыворотка</v>
          </cell>
          <cell r="E190" t="str">
            <v>ПЖК</v>
          </cell>
          <cell r="F190" t="str">
            <v>кол.</v>
          </cell>
          <cell r="G190">
            <v>1</v>
          </cell>
        </row>
        <row r="191">
          <cell r="A191" t="str">
            <v>7.3.D2.201</v>
          </cell>
          <cell r="B191" t="str">
            <v>Пренатальный скрининг II триместра беременности (15-19 недель): альфа-фетопротеин (АФП), общий бета-ХГЧ, эстриол свободный</v>
          </cell>
          <cell r="C191" t="str">
            <v>6</v>
          </cell>
          <cell r="D191" t="str">
            <v>сыворотка</v>
          </cell>
          <cell r="E191" t="str">
            <v>ПЖК</v>
          </cell>
          <cell r="F191" t="str">
            <v>кол.</v>
          </cell>
          <cell r="G191">
            <v>1</v>
          </cell>
        </row>
        <row r="192">
          <cell r="B192" t="str">
            <v>Маркеры остеопороза</v>
          </cell>
        </row>
        <row r="193">
          <cell r="A193" t="str">
            <v>7.5.A1.209</v>
          </cell>
          <cell r="B193" t="str">
            <v>Паратгормон</v>
          </cell>
          <cell r="C193" t="str">
            <v>1</v>
          </cell>
          <cell r="D193" t="str">
            <v>кровь с EDTA и апротинином</v>
          </cell>
          <cell r="E193" t="str">
            <v>ПРК</v>
          </cell>
          <cell r="F193" t="str">
            <v>кол.</v>
          </cell>
          <cell r="G193">
            <v>1</v>
          </cell>
        </row>
        <row r="194">
          <cell r="A194" t="str">
            <v>7.5.A2.209</v>
          </cell>
          <cell r="B194" t="str">
            <v>Кальцитонин</v>
          </cell>
          <cell r="C194" t="str">
            <v>1</v>
          </cell>
          <cell r="D194" t="str">
            <v>кровь с EDTA и апротинином</v>
          </cell>
          <cell r="E194" t="str">
            <v>ПРК</v>
          </cell>
          <cell r="F194" t="str">
            <v>кол.</v>
          </cell>
          <cell r="G194">
            <v>1</v>
          </cell>
        </row>
        <row r="195">
          <cell r="A195" t="str">
            <v>7.5.A3.209</v>
          </cell>
          <cell r="B195" t="str">
            <v>Остеокальцин</v>
          </cell>
          <cell r="C195" t="str">
            <v>1</v>
          </cell>
          <cell r="D195" t="str">
            <v>кровь с EDTA и апротинином</v>
          </cell>
          <cell r="E195" t="str">
            <v>ПРК</v>
          </cell>
          <cell r="F195" t="str">
            <v>кол.</v>
          </cell>
          <cell r="G195">
            <v>1</v>
          </cell>
        </row>
        <row r="196">
          <cell r="A196" t="str">
            <v>7.5.A4.201</v>
          </cell>
          <cell r="B196" t="str">
            <v>С-концевые телопептиды коллагена I типа (Beta-Cross laps)</v>
          </cell>
          <cell r="C196" t="str">
            <v>1</v>
          </cell>
          <cell r="D196" t="str">
            <v>сыворотка</v>
          </cell>
          <cell r="E196" t="str">
            <v>ПЖК</v>
          </cell>
          <cell r="F196" t="str">
            <v>кол.</v>
          </cell>
          <cell r="G196">
            <v>8</v>
          </cell>
        </row>
        <row r="197">
          <cell r="A197" t="str">
            <v>7.5.A5.201</v>
          </cell>
          <cell r="B197" t="str">
            <v>Маркер формирования костного матрикса P1NP  
(N-терминальный пропептид проколлагена 1 типа)</v>
          </cell>
          <cell r="C197" t="str">
            <v>1</v>
          </cell>
          <cell r="D197" t="str">
            <v>сыворотка</v>
          </cell>
          <cell r="E197" t="str">
            <v>ПЖК</v>
          </cell>
          <cell r="F197" t="str">
            <v>кол.</v>
          </cell>
          <cell r="G197">
            <v>5</v>
          </cell>
        </row>
        <row r="198">
          <cell r="B198" t="str">
            <v>Функция поджелудочной железы</v>
          </cell>
        </row>
        <row r="199">
          <cell r="A199" t="str">
            <v>7.6.A1.201</v>
          </cell>
          <cell r="B199" t="str">
            <v>Инсулин</v>
          </cell>
          <cell r="C199" t="str">
            <v>1, 14</v>
          </cell>
          <cell r="D199" t="str">
            <v>сыворотка</v>
          </cell>
          <cell r="E199" t="str">
            <v>ПЖК</v>
          </cell>
          <cell r="F199" t="str">
            <v>кол.</v>
          </cell>
          <cell r="G199">
            <v>1</v>
          </cell>
        </row>
        <row r="200">
          <cell r="A200" t="str">
            <v>7.6.A3.201</v>
          </cell>
          <cell r="B200" t="str">
            <v>Проинсулин</v>
          </cell>
          <cell r="C200" t="str">
            <v>1</v>
          </cell>
          <cell r="D200" t="str">
            <v>сыворотка</v>
          </cell>
          <cell r="E200" t="str">
            <v>ПЖК</v>
          </cell>
          <cell r="F200" t="str">
            <v>кол.</v>
          </cell>
          <cell r="G200">
            <v>12</v>
          </cell>
        </row>
        <row r="201">
          <cell r="A201" t="str">
            <v>7.6.D1.201</v>
          </cell>
          <cell r="B201" t="str">
            <v>*Инсулин после нагрузки (1 час спустя)</v>
          </cell>
          <cell r="C201" t="str">
            <v>14</v>
          </cell>
          <cell r="D201" t="str">
            <v>сыворотка</v>
          </cell>
          <cell r="E201" t="str">
            <v>ПЖК</v>
          </cell>
          <cell r="G201">
            <v>1</v>
          </cell>
        </row>
        <row r="202">
          <cell r="A202" t="str">
            <v>7.6.D2.201</v>
          </cell>
          <cell r="B202" t="str">
            <v>*Инсулин после нагрузки (2 часа спустя)</v>
          </cell>
          <cell r="C202" t="str">
            <v>14</v>
          </cell>
          <cell r="D202" t="str">
            <v>сыворотка</v>
          </cell>
          <cell r="E202" t="str">
            <v>ПЖК</v>
          </cell>
          <cell r="G202">
            <v>1</v>
          </cell>
        </row>
        <row r="203">
          <cell r="B203" t="str">
            <v>*указать нагрузку: глюкоза, стандартный завтрак</v>
          </cell>
        </row>
        <row r="204">
          <cell r="B204" t="str">
            <v>*Внимание! Необходим отдельный штрихкод</v>
          </cell>
        </row>
        <row r="205">
          <cell r="A205" t="str">
            <v>7.6.A2.201</v>
          </cell>
          <cell r="B205" t="str">
            <v xml:space="preserve">C-пептид </v>
          </cell>
          <cell r="C205" t="str">
            <v>1, 14</v>
          </cell>
          <cell r="D205" t="str">
            <v>сыворотка</v>
          </cell>
          <cell r="E205" t="str">
            <v>ПЖК</v>
          </cell>
          <cell r="F205" t="str">
            <v>кол.</v>
          </cell>
          <cell r="G205">
            <v>1</v>
          </cell>
        </row>
        <row r="206">
          <cell r="A206" t="str">
            <v>7.6.D3.201</v>
          </cell>
          <cell r="B206" t="str">
            <v>*C-пептид после нагрузки (1 час спустя)</v>
          </cell>
          <cell r="C206" t="str">
            <v>14</v>
          </cell>
          <cell r="D206" t="str">
            <v>сыворотка</v>
          </cell>
          <cell r="E206" t="str">
            <v>ПЖК</v>
          </cell>
          <cell r="G206">
            <v>1</v>
          </cell>
        </row>
        <row r="207">
          <cell r="A207" t="str">
            <v>7.6.D4.201</v>
          </cell>
          <cell r="B207" t="str">
            <v>*C-пептид после нагрузки (2 час спустя)</v>
          </cell>
          <cell r="C207" t="str">
            <v>14</v>
          </cell>
          <cell r="D207" t="str">
            <v>сыворотка</v>
          </cell>
          <cell r="E207" t="str">
            <v>ПЖК</v>
          </cell>
          <cell r="G207">
            <v>1</v>
          </cell>
        </row>
        <row r="208">
          <cell r="B208" t="str">
            <v>*указать нагрузку: глюкоза, стандартный завтрак</v>
          </cell>
        </row>
        <row r="209">
          <cell r="B209" t="str">
            <v>*Внимание! Необходим отдельный штрихкод</v>
          </cell>
        </row>
        <row r="210">
          <cell r="A210" t="str">
            <v>7.7.A1.201</v>
          </cell>
          <cell r="B210" t="str">
            <v>Гастрин</v>
          </cell>
          <cell r="C210" t="str">
            <v>1</v>
          </cell>
          <cell r="D210" t="str">
            <v>сыворотка</v>
          </cell>
          <cell r="E210" t="str">
            <v>ПЖК</v>
          </cell>
          <cell r="F210" t="str">
            <v>кол.</v>
          </cell>
          <cell r="G210">
            <v>1</v>
          </cell>
        </row>
        <row r="211">
          <cell r="A211" t="str">
            <v>7.7.D1.201</v>
          </cell>
          <cell r="B211" t="str">
            <v xml:space="preserve">Соотношение концентраций пепсиногена I и пепсиногена II </v>
          </cell>
          <cell r="C211" t="str">
            <v>1</v>
          </cell>
          <cell r="D211" t="str">
            <v>сыворотка</v>
          </cell>
          <cell r="E211" t="str">
            <v>ПЖК</v>
          </cell>
          <cell r="F211" t="str">
            <v>кол.</v>
          </cell>
          <cell r="G211">
            <v>1</v>
          </cell>
        </row>
        <row r="212">
          <cell r="B212" t="str">
            <v>Ренин-альдостероновая система</v>
          </cell>
        </row>
        <row r="213">
          <cell r="A213" t="str">
            <v>7.8.A2.209</v>
          </cell>
          <cell r="B213" t="str">
            <v>Ренин</v>
          </cell>
          <cell r="C213" t="str">
            <v>1</v>
          </cell>
          <cell r="D213" t="str">
            <v>кровь с EDTA и апротинином</v>
          </cell>
          <cell r="E213" t="str">
            <v>ПРК</v>
          </cell>
          <cell r="F213" t="str">
            <v>кол.</v>
          </cell>
          <cell r="G213">
            <v>1</v>
          </cell>
        </row>
        <row r="214">
          <cell r="A214" t="str">
            <v>7.8.A1.209</v>
          </cell>
          <cell r="B214" t="str">
            <v>Альдостерон</v>
          </cell>
          <cell r="C214" t="str">
            <v>1</v>
          </cell>
          <cell r="D214" t="str">
            <v>кровь с EDTA и апротинином</v>
          </cell>
          <cell r="E214" t="str">
            <v>ПРК</v>
          </cell>
          <cell r="F214" t="str">
            <v>кол.</v>
          </cell>
          <cell r="G214">
            <v>1</v>
          </cell>
        </row>
        <row r="215">
          <cell r="B215" t="str">
            <v>Гормоны гипофиза и гипофизарно-адреналовая система</v>
          </cell>
        </row>
        <row r="216">
          <cell r="A216" t="str">
            <v>7.4.A1.209</v>
          </cell>
          <cell r="B216" t="str">
            <v>Адренокортикотропный гормон (АКТГ)</v>
          </cell>
          <cell r="C216" t="str">
            <v>1</v>
          </cell>
          <cell r="D216" t="str">
            <v>кровь с EDTA и апротинином</v>
          </cell>
          <cell r="E216" t="str">
            <v>ПРК</v>
          </cell>
          <cell r="F216" t="str">
            <v>кол.</v>
          </cell>
          <cell r="G216">
            <v>1</v>
          </cell>
        </row>
        <row r="217">
          <cell r="A217" t="str">
            <v>7.4.A2.201</v>
          </cell>
          <cell r="B217" t="str">
            <v xml:space="preserve">Кортизол </v>
          </cell>
          <cell r="C217" t="str">
            <v>1</v>
          </cell>
          <cell r="D217" t="str">
            <v>сыворотка</v>
          </cell>
          <cell r="E217" t="str">
            <v>ПЖК</v>
          </cell>
          <cell r="F217" t="str">
            <v>кол.</v>
          </cell>
          <cell r="G217">
            <v>1</v>
          </cell>
        </row>
        <row r="218">
          <cell r="A218" t="str">
            <v>7.7.A2.209</v>
          </cell>
          <cell r="B218" t="str">
            <v>Соматотропный гормон роста (СТГ)</v>
          </cell>
          <cell r="C218" t="str">
            <v>1</v>
          </cell>
          <cell r="D218" t="str">
            <v>кровь с EDTA и апротинином</v>
          </cell>
          <cell r="E218" t="str">
            <v>ПРК</v>
          </cell>
          <cell r="F218" t="str">
            <v>кол.</v>
          </cell>
          <cell r="G218">
            <v>1</v>
          </cell>
        </row>
        <row r="219">
          <cell r="A219" t="str">
            <v>7.7.A4.201</v>
          </cell>
          <cell r="B219" t="str">
            <v>Соматомедин С (ИФР-I)</v>
          </cell>
          <cell r="C219" t="str">
            <v>1</v>
          </cell>
          <cell r="D219" t="str">
            <v>сыворотка</v>
          </cell>
          <cell r="E219" t="str">
            <v>ПЖК</v>
          </cell>
          <cell r="F219" t="str">
            <v>кол.</v>
          </cell>
          <cell r="G219">
            <v>1</v>
          </cell>
        </row>
        <row r="220">
          <cell r="A220" t="str">
            <v>7.4.D5.202</v>
          </cell>
          <cell r="B220" t="str">
            <v>*Катехоламины крови (адреналин, норадреналин, дофамин) и серотонин</v>
          </cell>
          <cell r="C220" t="str">
            <v>1</v>
          </cell>
          <cell r="D220" t="str">
            <v>кровь с EDTA, сыворотка</v>
          </cell>
          <cell r="E220" t="str">
            <v>ПСК4+ПЖК</v>
          </cell>
          <cell r="F220" t="str">
            <v>кол.</v>
          </cell>
          <cell r="G220">
            <v>7</v>
          </cell>
        </row>
        <row r="221">
          <cell r="A221" t="str">
            <v>7.4.D6.407</v>
          </cell>
          <cell r="B221" t="str">
            <v>*Катехоламины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v>
          </cell>
          <cell r="C221" t="str">
            <v>1</v>
          </cell>
          <cell r="D221" t="str">
            <v>кровь с EDTA, сыворотка, моча</v>
          </cell>
          <cell r="E221" t="str">
            <v>ПСК4+ПЖК+СК</v>
          </cell>
          <cell r="F221" t="str">
            <v>кол.</v>
          </cell>
          <cell r="G221">
            <v>7</v>
          </cell>
        </row>
        <row r="222">
          <cell r="B222" t="str">
            <v>*Возможно увеличение сроков выполнения исследований при поступлении материала в лабораторию в пятницу и выходные дни</v>
          </cell>
        </row>
        <row r="223">
          <cell r="B223" t="str">
            <v>ГОРМОНЫ МОЧИ</v>
          </cell>
        </row>
        <row r="224">
          <cell r="A224" t="str">
            <v>7.4.A3.403</v>
          </cell>
          <cell r="B224" t="str">
            <v>Кортизол мочи</v>
          </cell>
          <cell r="C224" t="str">
            <v>1</v>
          </cell>
          <cell r="D224" t="str">
            <v>суточная моча</v>
          </cell>
          <cell r="E224" t="str">
            <v>СК-МОЧА</v>
          </cell>
          <cell r="F224" t="str">
            <v>кол.</v>
          </cell>
          <cell r="G224">
            <v>1</v>
          </cell>
        </row>
        <row r="225">
          <cell r="A225" t="str">
            <v>5.0.D3.403</v>
          </cell>
          <cell r="B225" t="str">
            <v>*17-кетостероиды (андростерон, андростендион, ДГЭА, этиохоланолон, эпиандростерон)</v>
          </cell>
          <cell r="C225" t="str">
            <v>1</v>
          </cell>
          <cell r="D225" t="str">
            <v>моча с консервантом (лимонная кислота)</v>
          </cell>
          <cell r="E225" t="str">
            <v>СК-МОЧА</v>
          </cell>
          <cell r="F225" t="str">
            <v>кол.</v>
          </cell>
          <cell r="G225">
            <v>7</v>
          </cell>
        </row>
        <row r="226">
          <cell r="A226" t="str">
            <v>5.0.D8.403</v>
          </cell>
          <cell r="B226" t="str">
            <v>*Общие метанефрины и норметанефрины</v>
          </cell>
          <cell r="C226" t="str">
            <v>1</v>
          </cell>
          <cell r="D226" t="str">
            <v>моча с консервантом (лимонная кислота)</v>
          </cell>
          <cell r="E226" t="str">
            <v>СК-МОЧА</v>
          </cell>
          <cell r="F226" t="str">
            <v>кол.</v>
          </cell>
          <cell r="G226">
            <v>7</v>
          </cell>
        </row>
        <row r="227">
          <cell r="A227" t="str">
            <v>5.0.D9.403</v>
          </cell>
          <cell r="B227" t="str">
            <v xml:space="preserve">*Свободные метанефрины и норметанефрины </v>
          </cell>
          <cell r="C227" t="str">
            <v>1</v>
          </cell>
          <cell r="D227" t="str">
            <v>моча с консервантом (лимонная кислота)</v>
          </cell>
          <cell r="E227" t="str">
            <v>СК-МОЧА</v>
          </cell>
          <cell r="F227" t="str">
            <v>кол.</v>
          </cell>
          <cell r="G227">
            <v>7</v>
          </cell>
        </row>
        <row r="228">
          <cell r="A228" t="str">
            <v>7.4.D1.403</v>
          </cell>
          <cell r="B228" t="str">
            <v>*Катехоламины мочи (адреналин, норадреналин, дофамин)</v>
          </cell>
          <cell r="C228" t="str">
            <v>1</v>
          </cell>
          <cell r="D228" t="str">
            <v>моча с консервантом (лимонная кислота)</v>
          </cell>
          <cell r="E228" t="str">
            <v>СК-МОЧА</v>
          </cell>
          <cell r="F228" t="str">
            <v>кол.</v>
          </cell>
          <cell r="G228">
            <v>7</v>
          </cell>
        </row>
        <row r="229">
          <cell r="A229" t="str">
            <v>7.4.D2.403</v>
          </cell>
          <cell r="B229" t="str">
            <v>*Катехоламины мочи (адреналин, норадреналин, дофамин) и их метаболиты (ванилилминдальная кислота, гомованилиновая кислота, 5-гидроксииндолуксусная кислота)</v>
          </cell>
          <cell r="C229" t="str">
            <v>1</v>
          </cell>
          <cell r="D229" t="str">
            <v>моча с консервантом (лимонная кислота)</v>
          </cell>
          <cell r="E229" t="str">
            <v>СК-МОЧА</v>
          </cell>
          <cell r="F229" t="str">
            <v>кол.</v>
          </cell>
          <cell r="G229">
            <v>7</v>
          </cell>
        </row>
        <row r="230">
          <cell r="A230" t="str">
            <v>7.4.D3.403</v>
          </cell>
          <cell r="B230" t="str">
            <v>*Метаболиты катехоламинов в моче (ванилилминдальная кислота, гомованилиновая кислота, 5-гидроксииндолуксусная кислота)</v>
          </cell>
          <cell r="C230" t="str">
            <v>1</v>
          </cell>
          <cell r="D230" t="str">
            <v>моча с консервантом (лимонная кислота)</v>
          </cell>
          <cell r="E230" t="str">
            <v>СК-МОЧА</v>
          </cell>
          <cell r="F230" t="str">
            <v>кол.</v>
          </cell>
          <cell r="G230">
            <v>7</v>
          </cell>
        </row>
        <row r="231">
          <cell r="B231" t="str">
            <v>*Возможно увеличение сроков выполнения исследований при поступлении материала в лабораторию в пятницу и выходные дни</v>
          </cell>
        </row>
        <row r="232">
          <cell r="B232" t="str">
            <v>ОНКОМАРКЕРЫ</v>
          </cell>
        </row>
        <row r="233">
          <cell r="A233" t="str">
            <v>8.0.A2.201</v>
          </cell>
          <cell r="B233" t="str">
            <v>Раково-эмбриональный антиген (РЭА)</v>
          </cell>
          <cell r="C233" t="str">
            <v>1</v>
          </cell>
          <cell r="D233" t="str">
            <v>сыворотка</v>
          </cell>
          <cell r="E233" t="str">
            <v>ПЖК</v>
          </cell>
          <cell r="F233" t="str">
            <v>кол.</v>
          </cell>
          <cell r="G233">
            <v>1</v>
          </cell>
        </row>
        <row r="234">
          <cell r="A234" t="str">
            <v>8.0.A3.201</v>
          </cell>
          <cell r="B234" t="str">
            <v>Антиген CA 19-9</v>
          </cell>
          <cell r="C234" t="str">
            <v>1</v>
          </cell>
          <cell r="D234" t="str">
            <v>сыворотка</v>
          </cell>
          <cell r="E234" t="str">
            <v>ПЖК</v>
          </cell>
          <cell r="F234" t="str">
            <v>кол.</v>
          </cell>
          <cell r="G234">
            <v>1</v>
          </cell>
        </row>
        <row r="235">
          <cell r="A235" t="str">
            <v>8.0.A9.201</v>
          </cell>
          <cell r="B235" t="str">
            <v>Антиген СА 72-4</v>
          </cell>
          <cell r="C235" t="str">
            <v>1</v>
          </cell>
          <cell r="D235" t="str">
            <v>сыворотка</v>
          </cell>
          <cell r="E235" t="str">
            <v>ПКК4</v>
          </cell>
          <cell r="F235" t="str">
            <v>кол.</v>
          </cell>
          <cell r="G235">
            <v>4</v>
          </cell>
        </row>
        <row r="236">
          <cell r="A236" t="str">
            <v>8.0.A16.201</v>
          </cell>
          <cell r="B236" t="str">
            <v>Антиген СА 242</v>
          </cell>
          <cell r="C236" t="str">
            <v>1</v>
          </cell>
          <cell r="D236" t="str">
            <v>сыворотка</v>
          </cell>
          <cell r="E236" t="str">
            <v>ПКК4</v>
          </cell>
          <cell r="F236" t="str">
            <v>кол.</v>
          </cell>
          <cell r="G236">
            <v>4</v>
          </cell>
        </row>
        <row r="237">
          <cell r="A237" t="str">
            <v>8.0.A4.201</v>
          </cell>
          <cell r="B237" t="str">
            <v>Антиген СА 125</v>
          </cell>
          <cell r="C237" t="str">
            <v>1</v>
          </cell>
          <cell r="D237" t="str">
            <v>сыворотка</v>
          </cell>
          <cell r="E237" t="str">
            <v>ПЖК</v>
          </cell>
          <cell r="F237" t="str">
            <v>кол.</v>
          </cell>
          <cell r="G237">
            <v>1</v>
          </cell>
        </row>
        <row r="238">
          <cell r="A238" t="str">
            <v>8.0.A17.201</v>
          </cell>
          <cell r="B238" t="str">
            <v>Опухолевый маркер НЕ 4</v>
          </cell>
          <cell r="C238" t="str">
            <v>1</v>
          </cell>
          <cell r="D238" t="str">
            <v>сыворотка</v>
          </cell>
          <cell r="E238" t="str">
            <v>ПЖК</v>
          </cell>
          <cell r="F238" t="str">
            <v>кол.</v>
          </cell>
          <cell r="G238">
            <v>1</v>
          </cell>
        </row>
        <row r="239">
          <cell r="A239" t="str">
            <v>50.0.H83.201</v>
          </cell>
          <cell r="B239" t="str">
            <v>Прогностическая вероятность (значение ROMA) (включает определение антигена СА 125 и опухолевого маркера HE 4)</v>
          </cell>
          <cell r="C239" t="str">
            <v>1</v>
          </cell>
          <cell r="D239" t="str">
            <v>сыворотка</v>
          </cell>
          <cell r="E239" t="str">
            <v>ПЖК</v>
          </cell>
          <cell r="F239" t="str">
            <v>кол.</v>
          </cell>
          <cell r="G239">
            <v>1</v>
          </cell>
        </row>
        <row r="240">
          <cell r="A240" t="str">
            <v>8.0.A7.201</v>
          </cell>
          <cell r="B240" t="str">
            <v>Антиген CA 15-3</v>
          </cell>
          <cell r="C240" t="str">
            <v>1</v>
          </cell>
          <cell r="D240" t="str">
            <v>сыворотка</v>
          </cell>
          <cell r="E240" t="str">
            <v>ПЖК</v>
          </cell>
          <cell r="F240" t="str">
            <v>кол.</v>
          </cell>
          <cell r="G240">
            <v>1</v>
          </cell>
        </row>
        <row r="241">
          <cell r="A241" t="str">
            <v>8.0.A23.201</v>
          </cell>
          <cell r="B241" t="str">
            <v>MCA (муциноподобный рако-ассоциированный антиген)</v>
          </cell>
          <cell r="C241" t="str">
            <v>1</v>
          </cell>
          <cell r="D241" t="str">
            <v>сыворотка</v>
          </cell>
          <cell r="E241" t="str">
            <v>ПЖК</v>
          </cell>
          <cell r="F241" t="str">
            <v>кол.</v>
          </cell>
          <cell r="G241">
            <v>15</v>
          </cell>
          <cell r="H241" t="str">
            <v>new с 01.03.2017</v>
          </cell>
        </row>
        <row r="242">
          <cell r="A242" t="str">
            <v>8.0.A5.201</v>
          </cell>
          <cell r="B242" t="str">
            <v xml:space="preserve">Простатоспецифический антиген (ПСА) общий </v>
          </cell>
          <cell r="C242" t="str">
            <v>1</v>
          </cell>
          <cell r="D242" t="str">
            <v>сыворотка</v>
          </cell>
          <cell r="E242" t="str">
            <v>ПЖК</v>
          </cell>
          <cell r="F242" t="str">
            <v>кол.</v>
          </cell>
          <cell r="G242">
            <v>1</v>
          </cell>
          <cell r="H242" t="str">
            <v>Москва, Пермь, Франчайзи</v>
          </cell>
        </row>
        <row r="243">
          <cell r="A243" t="str">
            <v>8.0.A21.201</v>
          </cell>
          <cell r="B243" t="str">
            <v xml:space="preserve">Простатоспецифический антиген (ПСА) общий </v>
          </cell>
          <cell r="C243" t="str">
            <v>1</v>
          </cell>
          <cell r="D243" t="str">
            <v>сыворотка</v>
          </cell>
          <cell r="E243" t="str">
            <v>ПЖК</v>
          </cell>
          <cell r="F243" t="str">
            <v>кол.</v>
          </cell>
          <cell r="G243">
            <v>1</v>
          </cell>
          <cell r="H243" t="str">
            <v>Все регионы, кроме Москвы и Перми</v>
          </cell>
        </row>
        <row r="244">
          <cell r="A244" t="str">
            <v>8.0.D1.201</v>
          </cell>
          <cell r="B244" t="str">
            <v xml:space="preserve">Простатоспецифический антиген (ПСА) свободный </v>
          </cell>
          <cell r="C244" t="str">
            <v>1</v>
          </cell>
          <cell r="D244" t="str">
            <v>сыворотка</v>
          </cell>
          <cell r="E244" t="str">
            <v>ПЖК</v>
          </cell>
          <cell r="F244" t="str">
            <v>кол.</v>
          </cell>
          <cell r="G244">
            <v>1</v>
          </cell>
        </row>
        <row r="245">
          <cell r="A245" t="str">
            <v>8.0.D2.201</v>
          </cell>
          <cell r="B245" t="str">
            <v>Индекс здоровья простаты (PHI)</v>
          </cell>
          <cell r="C245" t="str">
            <v>1</v>
          </cell>
          <cell r="D245" t="str">
            <v>сыворотка</v>
          </cell>
          <cell r="E245" t="str">
            <v>ПЖК                  ПБЧК</v>
          </cell>
          <cell r="F245" t="str">
            <v>кол.</v>
          </cell>
          <cell r="G245">
            <v>3</v>
          </cell>
        </row>
        <row r="246">
          <cell r="A246" t="str">
            <v>8.0.A10.201</v>
          </cell>
          <cell r="B246" t="str">
            <v>Антиген плоскоклеточной карциномы (SCCA)</v>
          </cell>
          <cell r="C246" t="str">
            <v>1</v>
          </cell>
          <cell r="D246" t="str">
            <v>сыворотка</v>
          </cell>
          <cell r="E246" t="str">
            <v>ПЖК</v>
          </cell>
          <cell r="F246" t="str">
            <v>кол.</v>
          </cell>
          <cell r="G246">
            <v>1</v>
          </cell>
        </row>
        <row r="247">
          <cell r="A247" t="str">
            <v>8.0.A12.201</v>
          </cell>
          <cell r="B247" t="str">
            <v>Фрагмент цитокератина 19 (Cyfra 21-1)</v>
          </cell>
          <cell r="C247" t="str">
            <v>1</v>
          </cell>
          <cell r="D247" t="str">
            <v>сыворотка</v>
          </cell>
          <cell r="E247" t="str">
            <v>ПЖК</v>
          </cell>
          <cell r="F247" t="str">
            <v>кол.</v>
          </cell>
          <cell r="G247">
            <v>1</v>
          </cell>
        </row>
        <row r="248">
          <cell r="A248" t="str">
            <v>8.0.A11.201</v>
          </cell>
          <cell r="B248" t="str">
            <v>Нейрон-специфическая енолаза (NSE)</v>
          </cell>
          <cell r="C248" t="str">
            <v>1</v>
          </cell>
          <cell r="D248" t="str">
            <v>сыворотка</v>
          </cell>
          <cell r="E248" t="str">
            <v>ПЖК</v>
          </cell>
          <cell r="F248" t="str">
            <v>кол.</v>
          </cell>
          <cell r="G248">
            <v>5</v>
          </cell>
        </row>
        <row r="249">
          <cell r="A249" t="str">
            <v>8.0.A8.201</v>
          </cell>
          <cell r="B249" t="str">
            <v>Бета2-микроглобулин</v>
          </cell>
          <cell r="C249" t="str">
            <v>1</v>
          </cell>
          <cell r="D249" t="str">
            <v>сыворотка</v>
          </cell>
          <cell r="E249" t="str">
            <v>ПЖК</v>
          </cell>
          <cell r="F249" t="str">
            <v>кол.</v>
          </cell>
          <cell r="G249">
            <v>1</v>
          </cell>
        </row>
        <row r="250">
          <cell r="A250" t="str">
            <v>8.0.A13.201</v>
          </cell>
          <cell r="B250" t="str">
            <v>Белок S-100</v>
          </cell>
          <cell r="C250" t="str">
            <v>1</v>
          </cell>
          <cell r="D250" t="str">
            <v>сыворотка</v>
          </cell>
          <cell r="E250" t="str">
            <v>ПЖК</v>
          </cell>
          <cell r="F250" t="str">
            <v>кол.</v>
          </cell>
          <cell r="G250">
            <v>3</v>
          </cell>
        </row>
        <row r="251">
          <cell r="A251" t="str">
            <v>8.0.A19.201</v>
          </cell>
          <cell r="B251" t="str">
            <v>Хромогранин A CgA</v>
          </cell>
          <cell r="C251" t="str">
            <v>1</v>
          </cell>
          <cell r="D251" t="str">
            <v>сыворотка</v>
          </cell>
          <cell r="E251" t="str">
            <v>ПЖК</v>
          </cell>
          <cell r="F251" t="str">
            <v>кол.</v>
          </cell>
          <cell r="G251">
            <v>12</v>
          </cell>
        </row>
        <row r="252">
          <cell r="A252" t="str">
            <v>8.0.A22.201</v>
          </cell>
          <cell r="B252" t="str">
            <v>Опухолевая-M2-пируваткиназа (Tu M2-PK)</v>
          </cell>
          <cell r="C252" t="str">
            <v>1</v>
          </cell>
          <cell r="D252" t="str">
            <v>кровь с EDTA</v>
          </cell>
          <cell r="E252" t="str">
            <v>ПСК4</v>
          </cell>
          <cell r="F252" t="str">
            <v>кол.</v>
          </cell>
          <cell r="G252">
            <v>18</v>
          </cell>
        </row>
        <row r="253">
          <cell r="A253" t="str">
            <v>8.0.A14.401</v>
          </cell>
          <cell r="B253" t="str">
            <v>*Специфический антиген рака мочевого пузыря (UBC) в моче</v>
          </cell>
          <cell r="C253" t="str">
            <v>1</v>
          </cell>
          <cell r="D253" t="str">
            <v>моча</v>
          </cell>
          <cell r="E253" t="str">
            <v>СК-МОЧА</v>
          </cell>
          <cell r="F253" t="str">
            <v>кол.</v>
          </cell>
          <cell r="G253">
            <v>12</v>
          </cell>
        </row>
        <row r="254">
          <cell r="B254" t="str">
            <v>*Внимание! Прием биоматериала осуществляется по следующим дням: понедельник, вторник, среда, четверг, воскресенье</v>
          </cell>
        </row>
        <row r="255">
          <cell r="A255" t="str">
            <v>8.0.A18.101</v>
          </cell>
          <cell r="B255" t="str">
            <v>Опухолевая пируваткиназа Тu M2 (в кале)</v>
          </cell>
          <cell r="C255" t="str">
            <v>1</v>
          </cell>
          <cell r="D255" t="str">
            <v>кал</v>
          </cell>
          <cell r="E255" t="str">
            <v>СКЛ</v>
          </cell>
          <cell r="F255" t="str">
            <v>кол.</v>
          </cell>
          <cell r="G255">
            <v>8</v>
          </cell>
        </row>
        <row r="256">
          <cell r="A256" t="str">
            <v>8.0.D3.101</v>
          </cell>
          <cell r="B256" t="str">
            <v>Исследование кала на трансферрин и гемоглобин</v>
          </cell>
          <cell r="C256" t="str">
            <v>1, 16</v>
          </cell>
          <cell r="D256" t="str">
            <v>кал</v>
          </cell>
          <cell r="E256" t="str">
            <v>СКЛ</v>
          </cell>
          <cell r="F256" t="str">
            <v>кач.</v>
          </cell>
          <cell r="G256">
            <v>1</v>
          </cell>
        </row>
        <row r="257">
          <cell r="B257" t="str">
            <v>МОЛЕКУЛЯРНАЯ (ДНК/РНК) ДИАГНОСТИКА МЕТОДОМ ПЦР (кровь)</v>
          </cell>
        </row>
        <row r="258">
          <cell r="B258" t="str">
            <v>Гепатит А</v>
          </cell>
        </row>
        <row r="259">
          <cell r="A259" t="str">
            <v>12.7.A1.202</v>
          </cell>
          <cell r="B259" t="str">
            <v>РНК вируса гепатита А</v>
          </cell>
          <cell r="C259" t="str">
            <v>2</v>
          </cell>
          <cell r="D259" t="str">
            <v>кровь с EDTA и разделительным гелем</v>
          </cell>
          <cell r="E259" t="str">
            <v>ПСК-ПЦР</v>
          </cell>
          <cell r="F259" t="str">
            <v>кач.</v>
          </cell>
          <cell r="G259">
            <v>5</v>
          </cell>
        </row>
        <row r="260">
          <cell r="B260" t="str">
            <v>Гепатит В</v>
          </cell>
        </row>
        <row r="261">
          <cell r="A261" t="str">
            <v>12.8.A1.202</v>
          </cell>
          <cell r="B261" t="str">
            <v>ДНК вируса гепатита B</v>
          </cell>
          <cell r="C261" t="str">
            <v>2</v>
          </cell>
          <cell r="D261" t="str">
            <v>кровь с EDTA и разделительным гелем</v>
          </cell>
          <cell r="E261" t="str">
            <v>ПСК-ПЦР</v>
          </cell>
          <cell r="F261" t="str">
            <v>кач.</v>
          </cell>
          <cell r="G261">
            <v>3</v>
          </cell>
        </row>
        <row r="262">
          <cell r="A262" t="str">
            <v>12.8.A2.202</v>
          </cell>
          <cell r="B262" t="str">
            <v xml:space="preserve">ДНК вируса гепатита B, количественно </v>
          </cell>
          <cell r="C262" t="str">
            <v>2</v>
          </cell>
          <cell r="D262" t="str">
            <v>кровь с EDTA и разделительным гелем</v>
          </cell>
          <cell r="E262" t="str">
            <v>ПСК-ПЦР</v>
          </cell>
          <cell r="F262" t="str">
            <v>кол.</v>
          </cell>
          <cell r="G262">
            <v>5</v>
          </cell>
        </row>
        <row r="263">
          <cell r="B263" t="str">
            <v>Гепатит С</v>
          </cell>
        </row>
        <row r="264">
          <cell r="A264" t="str">
            <v>12.9.A1.202</v>
          </cell>
          <cell r="B264" t="str">
            <v>РНК вируса гепатита C</v>
          </cell>
          <cell r="C264" t="str">
            <v>2</v>
          </cell>
          <cell r="D264" t="str">
            <v>кровь с EDTA и разделительным гелем</v>
          </cell>
          <cell r="E264" t="str">
            <v>ПСК-ПЦР</v>
          </cell>
          <cell r="F264" t="str">
            <v>кач.</v>
          </cell>
          <cell r="G264">
            <v>3</v>
          </cell>
        </row>
        <row r="265">
          <cell r="A265" t="str">
            <v>12.9.A2.202</v>
          </cell>
          <cell r="B265" t="str">
            <v xml:space="preserve">РНК вируса гепатита C, количественно </v>
          </cell>
          <cell r="C265" t="str">
            <v>2</v>
          </cell>
          <cell r="D265" t="str">
            <v>кровь с EDTA и разделительным гелем</v>
          </cell>
          <cell r="E265" t="str">
            <v>ПСК-ПЦР</v>
          </cell>
          <cell r="F265" t="str">
            <v>кол.</v>
          </cell>
          <cell r="G265">
            <v>5</v>
          </cell>
        </row>
        <row r="266">
          <cell r="A266" t="str">
            <v>12.9.A3.202</v>
          </cell>
          <cell r="B266" t="str">
            <v>РНК вируса гепатита C, генотипирование (без определения субтипов) *</v>
          </cell>
          <cell r="C266" t="str">
            <v>2</v>
          </cell>
          <cell r="D266" t="str">
            <v>кровь с EDTA и разделительным гелем</v>
          </cell>
          <cell r="E266" t="str">
            <v>ПСК-ПЦР</v>
          </cell>
          <cell r="F266" t="str">
            <v>генотипирование, кач.</v>
          </cell>
          <cell r="G266">
            <v>5</v>
          </cell>
        </row>
        <row r="267">
          <cell r="A267" t="str">
            <v>12.9.D1.202</v>
          </cell>
          <cell r="B267" t="str">
            <v>РНК вируса гепатита C, расширенное генотипирование с количественным определением (1a, 1b, 2, 3a, 4, 5, 6) *</v>
          </cell>
          <cell r="C267" t="str">
            <v>2</v>
          </cell>
          <cell r="D267" t="str">
            <v>кровь с EDTA и разделительным гелем</v>
          </cell>
          <cell r="E267" t="str">
            <v>ПСК-ПЦР</v>
          </cell>
          <cell r="F267" t="str">
            <v>генотипирование, кач.</v>
          </cell>
          <cell r="G267">
            <v>5</v>
          </cell>
        </row>
        <row r="268">
          <cell r="B268" t="str">
            <v>*Внимание! Обязательно взятие крови в отдельную пробирку</v>
          </cell>
        </row>
        <row r="269">
          <cell r="B269" t="str">
            <v>Гепатит D</v>
          </cell>
        </row>
        <row r="270">
          <cell r="A270" t="str">
            <v>12.10.A1.202</v>
          </cell>
          <cell r="B270" t="str">
            <v>РНК вируса гепатита D</v>
          </cell>
          <cell r="C270" t="str">
            <v>2</v>
          </cell>
          <cell r="D270" t="str">
            <v>кровь с EDTA и разделительным гелем</v>
          </cell>
          <cell r="E270" t="str">
            <v>ПСК-ПЦР</v>
          </cell>
          <cell r="F270" t="str">
            <v>кач.</v>
          </cell>
          <cell r="G270">
            <v>5</v>
          </cell>
        </row>
        <row r="271">
          <cell r="B271" t="str">
            <v>Гепатит G</v>
          </cell>
        </row>
        <row r="272">
          <cell r="A272" t="str">
            <v>12.11.A1.202</v>
          </cell>
          <cell r="B272" t="str">
            <v>РНК вируса гепатита G</v>
          </cell>
          <cell r="C272" t="str">
            <v>2</v>
          </cell>
          <cell r="D272" t="str">
            <v>кровь с EDTA и разделительным гелем</v>
          </cell>
          <cell r="E272" t="str">
            <v>ПСК-ПЦР</v>
          </cell>
          <cell r="F272" t="str">
            <v>кач.</v>
          </cell>
          <cell r="G272">
            <v>5</v>
          </cell>
        </row>
        <row r="273">
          <cell r="B273" t="str">
            <v>Вирус простого герпеса</v>
          </cell>
        </row>
        <row r="274">
          <cell r="A274" t="str">
            <v>12.14.A1.202</v>
          </cell>
          <cell r="B274" t="str">
            <v>ДНК вируса простого герпеса I, II типа (Herpes simplex virus I, II)</v>
          </cell>
          <cell r="C274" t="str">
            <v>2</v>
          </cell>
          <cell r="D274" t="str">
            <v>кровь с EDTA и разделительным гелем</v>
          </cell>
          <cell r="E274" t="str">
            <v>ПСК-ПЦР</v>
          </cell>
          <cell r="F274" t="str">
            <v>кач.</v>
          </cell>
          <cell r="G274">
            <v>3</v>
          </cell>
        </row>
        <row r="275">
          <cell r="B275" t="str">
            <v>Вирус герпеса VI</v>
          </cell>
        </row>
        <row r="276">
          <cell r="A276" t="str">
            <v>12.15.A1.202</v>
          </cell>
          <cell r="B276" t="str">
            <v>ДНК вируса герпеса VI типа (Human Herpes virus VI)</v>
          </cell>
          <cell r="C276" t="str">
            <v>2</v>
          </cell>
          <cell r="D276" t="str">
            <v>кровь с EDTA и разделительным гелем</v>
          </cell>
          <cell r="E276" t="str">
            <v>ПСК-ПЦР</v>
          </cell>
          <cell r="F276" t="str">
            <v>кач.</v>
          </cell>
          <cell r="G276">
            <v>3</v>
          </cell>
        </row>
        <row r="277">
          <cell r="B277" t="str">
            <v>Цитомегаловирус</v>
          </cell>
        </row>
        <row r="278">
          <cell r="A278" t="str">
            <v>12.13.A1.202</v>
          </cell>
          <cell r="B278" t="str">
            <v>ДНК цитомегаловируса (Cytomegalovirus)</v>
          </cell>
          <cell r="C278" t="str">
            <v>2</v>
          </cell>
          <cell r="D278" t="str">
            <v>кровь с EDTA и разделительным гелем</v>
          </cell>
          <cell r="E278" t="str">
            <v>ПСК-ПЦР</v>
          </cell>
          <cell r="F278" t="str">
            <v>кач.</v>
          </cell>
          <cell r="G278">
            <v>3</v>
          </cell>
        </row>
        <row r="279">
          <cell r="A279" t="str">
            <v>12.13.A2.202</v>
          </cell>
          <cell r="B279" t="str">
            <v>ДНК цитомегаловируса (Cytomegalovirus), количественно</v>
          </cell>
          <cell r="C279" t="str">
            <v>2</v>
          </cell>
          <cell r="D279" t="str">
            <v>кровь с EDTA и разделительным гелем</v>
          </cell>
          <cell r="E279" t="str">
            <v>ПСК-ПЦР</v>
          </cell>
          <cell r="F279" t="str">
            <v>кол.</v>
          </cell>
          <cell r="G279">
            <v>3</v>
          </cell>
        </row>
        <row r="280">
          <cell r="B280" t="str">
            <v>Вирус краснухи</v>
          </cell>
        </row>
        <row r="281">
          <cell r="A281" t="str">
            <v>12.23.A1.202</v>
          </cell>
          <cell r="B281" t="str">
            <v>РНК вируса краснухи (Rubella virus)</v>
          </cell>
          <cell r="C281" t="str">
            <v>2</v>
          </cell>
          <cell r="D281" t="str">
            <v>кровь с EDTA и разделительным гелем</v>
          </cell>
          <cell r="E281" t="str">
            <v>ПСК-ПЦР</v>
          </cell>
          <cell r="F281" t="str">
            <v>кач.</v>
          </cell>
          <cell r="G281">
            <v>6</v>
          </cell>
          <cell r="H281" t="str">
            <v>new с 01.03.2017</v>
          </cell>
        </row>
        <row r="282">
          <cell r="B282" t="str">
            <v>Вирус Эпштейна-Барр</v>
          </cell>
        </row>
        <row r="283">
          <cell r="A283" t="str">
            <v>12.16.A1.202</v>
          </cell>
          <cell r="B283" t="str">
            <v>ДНК вируса Эпштейна-Барр (Epstein-Barr virus)</v>
          </cell>
          <cell r="C283" t="str">
            <v>2</v>
          </cell>
          <cell r="D283" t="str">
            <v>кровь с EDTA и разделительным гелем</v>
          </cell>
          <cell r="E283" t="str">
            <v>ПСК-ПЦР</v>
          </cell>
          <cell r="F283" t="str">
            <v>кач.</v>
          </cell>
          <cell r="G283">
            <v>3</v>
          </cell>
        </row>
        <row r="284">
          <cell r="A284" t="str">
            <v>12.16.A2.202</v>
          </cell>
          <cell r="B284" t="str">
            <v>ДНК вируса Эпштейна-Барр (Epstein-Barr virus), количественно</v>
          </cell>
          <cell r="C284" t="str">
            <v>2</v>
          </cell>
          <cell r="D284" t="str">
            <v>кровь с EDTA и разделительным гелем</v>
          </cell>
          <cell r="E284" t="str">
            <v>ПСК-ПЦР</v>
          </cell>
          <cell r="F284" t="str">
            <v>кол.</v>
          </cell>
          <cell r="G284">
            <v>3</v>
          </cell>
        </row>
        <row r="285">
          <cell r="B285" t="str">
            <v>Вирус Варицелла-Зостер</v>
          </cell>
        </row>
        <row r="286">
          <cell r="A286" t="str">
            <v>12.17.A1.202</v>
          </cell>
          <cell r="B286" t="str">
            <v>ДНК вируса Варицелла-Зостер (Varicella-Zoster virus)</v>
          </cell>
          <cell r="C286" t="str">
            <v>2</v>
          </cell>
          <cell r="D286" t="str">
            <v>кровь с EDTA и разделительным гелем</v>
          </cell>
          <cell r="E286" t="str">
            <v>ПСК-ПЦР</v>
          </cell>
          <cell r="F286" t="str">
            <v>кач.</v>
          </cell>
          <cell r="G286">
            <v>3</v>
          </cell>
        </row>
        <row r="287">
          <cell r="B287" t="str">
            <v>Парвовирус</v>
          </cell>
        </row>
        <row r="288">
          <cell r="A288" t="str">
            <v xml:space="preserve">12.22.A2.202         </v>
          </cell>
          <cell r="B288" t="str">
            <v xml:space="preserve">ДНК парвовируса B19 (Parvovirus B19), кол. </v>
          </cell>
          <cell r="C288" t="str">
            <v>2</v>
          </cell>
          <cell r="D288" t="str">
            <v>кровь с EDTA и разделительным гелем</v>
          </cell>
          <cell r="E288" t="str">
            <v>ПСК-ПЦР</v>
          </cell>
          <cell r="F288" t="str">
            <v>кол.</v>
          </cell>
          <cell r="G288">
            <v>4</v>
          </cell>
        </row>
        <row r="289">
          <cell r="B289" t="str">
            <v>Листерии</v>
          </cell>
        </row>
        <row r="290">
          <cell r="A290" t="str">
            <v>12.4.A1.202</v>
          </cell>
          <cell r="B290" t="str">
            <v>ДНК листерии (Listeria monocytogenes)</v>
          </cell>
          <cell r="C290" t="str">
            <v>2</v>
          </cell>
          <cell r="D290" t="str">
            <v>кровь с EDTA и разделительным гелем</v>
          </cell>
          <cell r="E290" t="str">
            <v>ПСК-ПЦР</v>
          </cell>
          <cell r="F290" t="str">
            <v>кач.</v>
          </cell>
          <cell r="G290">
            <v>3</v>
          </cell>
        </row>
        <row r="291">
          <cell r="B291" t="str">
            <v>Стрептококки</v>
          </cell>
        </row>
        <row r="292">
          <cell r="A292" t="str">
            <v>12.2.A1.202</v>
          </cell>
          <cell r="B292" t="str">
            <v>ДНК пиогенного стрептококка (Streptococcus pyogenes)</v>
          </cell>
          <cell r="C292" t="str">
            <v>2</v>
          </cell>
          <cell r="D292" t="str">
            <v>кровь с EDTA и разделительным гелем</v>
          </cell>
          <cell r="E292" t="str">
            <v>ПСК-ПЦР</v>
          </cell>
          <cell r="F292" t="str">
            <v>кач.</v>
          </cell>
          <cell r="G292">
            <v>3</v>
          </cell>
        </row>
        <row r="293">
          <cell r="B293" t="str">
            <v>Микобактерии</v>
          </cell>
        </row>
        <row r="294">
          <cell r="A294" t="str">
            <v>12.6.A1.202</v>
          </cell>
          <cell r="B294" t="str">
            <v>ДНК микобактерии туберкулеза (Mycobacterium tuberculosis)</v>
          </cell>
          <cell r="C294" t="str">
            <v>2</v>
          </cell>
          <cell r="D294" t="str">
            <v>кровь с EDTA и разделительным гелем</v>
          </cell>
          <cell r="E294" t="str">
            <v>ПСК-ПЦР</v>
          </cell>
          <cell r="F294" t="str">
            <v>кач.</v>
          </cell>
          <cell r="G294">
            <v>3</v>
          </cell>
        </row>
        <row r="295">
          <cell r="B295" t="str">
            <v>Токсоплазма</v>
          </cell>
        </row>
        <row r="296">
          <cell r="A296" t="str">
            <v>12.5.A1.202</v>
          </cell>
          <cell r="B296" t="str">
            <v>ДНК токсоплазмы (Toxoplasma gondii)</v>
          </cell>
          <cell r="C296" t="str">
            <v>2</v>
          </cell>
          <cell r="D296" t="str">
            <v>кровь с EDTA и разделительным гелем</v>
          </cell>
          <cell r="E296" t="str">
            <v>ПСК-ПЦР</v>
          </cell>
          <cell r="F296" t="str">
            <v>кач.</v>
          </cell>
          <cell r="G296">
            <v>3</v>
          </cell>
        </row>
        <row r="297">
          <cell r="B297" t="str">
            <v>Аденовирус</v>
          </cell>
        </row>
        <row r="298">
          <cell r="A298" t="str">
            <v>12.25.A1.202</v>
          </cell>
          <cell r="B298" t="str">
            <v>ДНК аденовируса (типы 3, 2, 5, 4, 7, 12, 16, 40, 41, 48)</v>
          </cell>
          <cell r="C298" t="str">
            <v>2</v>
          </cell>
          <cell r="D298" t="str">
            <v>кровь с EDTA и разделительным гелем</v>
          </cell>
          <cell r="E298" t="str">
            <v>ПСК-ПЦР</v>
          </cell>
          <cell r="F298" t="str">
            <v>кач.</v>
          </cell>
          <cell r="G298">
            <v>3</v>
          </cell>
          <cell r="H298" t="str">
            <v>new с 01.03.2017</v>
          </cell>
        </row>
        <row r="299">
          <cell r="B299" t="str">
            <v>ВИЧ</v>
          </cell>
        </row>
        <row r="300">
          <cell r="A300" t="str">
            <v>12.18.A1.202</v>
          </cell>
          <cell r="B300" t="str">
            <v>*РНК ВИЧ I типа</v>
          </cell>
          <cell r="C300" t="str">
            <v>2</v>
          </cell>
          <cell r="D300" t="str">
            <v>кровь с EDTA и разделительным гелем</v>
          </cell>
          <cell r="E300" t="str">
            <v>ПСК-ПЦР</v>
          </cell>
          <cell r="F300" t="str">
            <v>кач.</v>
          </cell>
          <cell r="G300">
            <v>5</v>
          </cell>
        </row>
        <row r="301">
          <cell r="A301" t="str">
            <v>12.18.A2.202</v>
          </cell>
          <cell r="B301" t="str">
            <v xml:space="preserve">*РНК ВИЧ I типа, количественно </v>
          </cell>
          <cell r="C301" t="str">
            <v>2</v>
          </cell>
          <cell r="D301" t="str">
            <v>кровь с EDTA и разделительным гелем</v>
          </cell>
          <cell r="E301" t="str">
            <v>ПСК-ПЦР</v>
          </cell>
          <cell r="F301" t="str">
            <v>кол.</v>
          </cell>
          <cell r="G301">
            <v>5</v>
          </cell>
        </row>
        <row r="302">
          <cell r="A302" t="str">
            <v>12.21.D1.202</v>
          </cell>
          <cell r="B302" t="str">
            <v>*Одновременное определение ДНК вируса гепатита В, РНК вируса гепатита С, РНК ВИЧ I типа.</v>
          </cell>
          <cell r="C302" t="str">
            <v>2</v>
          </cell>
          <cell r="D302" t="str">
            <v>кровь с EDTA и разделительным гелем</v>
          </cell>
          <cell r="E302" t="str">
            <v>ПСК-ПЦР</v>
          </cell>
          <cell r="F302" t="str">
            <v>кач.</v>
          </cell>
          <cell r="G302">
            <v>8</v>
          </cell>
        </row>
        <row r="303">
          <cell r="B303" t="str">
            <v>*Внимание! Рекомендуется сдавать совместно с исследованием на антитела и антигены к ВИЧ</v>
          </cell>
        </row>
        <row r="304">
          <cell r="B304" t="str">
            <v xml:space="preserve">МОЛЕКУЛЯРНАЯ (ДНК/РНК) ДИАГНОСТИКА МЕТОДОМ ПЦР   </v>
          </cell>
        </row>
        <row r="305">
          <cell r="B305" t="str">
            <v>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v>
          </cell>
        </row>
        <row r="306">
          <cell r="B306" t="str">
            <v>Хламидии</v>
          </cell>
        </row>
        <row r="307">
          <cell r="A307" t="str">
            <v>13.1.A1.900</v>
          </cell>
          <cell r="B307" t="str">
            <v xml:space="preserve">ДНК хламидии (Chlamydia trachomatis) </v>
          </cell>
          <cell r="C307" t="str">
            <v>2</v>
          </cell>
          <cell r="D307" t="str">
            <v>все виды биологического материала, перечисленные в названии раздела</v>
          </cell>
          <cell r="E307" t="str">
            <v>СК-ПЦР, ЭБС, ЭЖТС, ЭБЧП</v>
          </cell>
          <cell r="F307" t="str">
            <v>кач.</v>
          </cell>
          <cell r="G307">
            <v>1</v>
          </cell>
        </row>
        <row r="308">
          <cell r="A308" t="str">
            <v>13.1.A3.900</v>
          </cell>
          <cell r="B308" t="str">
            <v>ДНК хламидии (Chlamydia trachomatis), количественно</v>
          </cell>
          <cell r="C308" t="str">
            <v>2</v>
          </cell>
          <cell r="D308" t="str">
            <v>все виды биологического материала, перечисленные в названии раздела</v>
          </cell>
          <cell r="E308" t="str">
            <v>СК-ПЦР, ЭБС, ЭЖТС, ЭБЧП</v>
          </cell>
          <cell r="F308" t="str">
            <v>кол.</v>
          </cell>
          <cell r="G308">
            <v>1</v>
          </cell>
        </row>
        <row r="309">
          <cell r="B309" t="str">
            <v>Микоплазмы</v>
          </cell>
        </row>
        <row r="310">
          <cell r="A310" t="str">
            <v>13.2.A1.900</v>
          </cell>
          <cell r="B310" t="str">
            <v>ДНК микоплазмы (Mycoplasma hominis)</v>
          </cell>
          <cell r="C310" t="str">
            <v>2</v>
          </cell>
          <cell r="D310" t="str">
            <v>все виды биологического материала, перечисленные в названии раздела</v>
          </cell>
          <cell r="E310" t="str">
            <v>СК-ПЦР, ЭБС, ЭЖТС, ЭБЧП</v>
          </cell>
          <cell r="F310" t="str">
            <v>кач.</v>
          </cell>
          <cell r="G310">
            <v>1</v>
          </cell>
        </row>
        <row r="311">
          <cell r="A311" t="str">
            <v>13.2.A5.900</v>
          </cell>
          <cell r="B311" t="str">
            <v>ДНК микоплазмы (Mycoplasma hominis), количественно</v>
          </cell>
          <cell r="C311" t="str">
            <v>2</v>
          </cell>
          <cell r="D311" t="str">
            <v>все виды биологического материала, перечисленные в названии раздела</v>
          </cell>
          <cell r="E311" t="str">
            <v>СК-ПЦР, ЭБС, ЭЖТС, ЭБЧП</v>
          </cell>
          <cell r="F311" t="str">
            <v>кол.</v>
          </cell>
          <cell r="G311">
            <v>1</v>
          </cell>
        </row>
        <row r="312">
          <cell r="A312" t="str">
            <v>13.2.A2.900</v>
          </cell>
          <cell r="B312" t="str">
            <v>ДНК микоплазмы (Mycoplasma genitalium)</v>
          </cell>
          <cell r="C312" t="str">
            <v>2</v>
          </cell>
          <cell r="D312" t="str">
            <v>все виды биологического материала, перечисленные в названии раздела</v>
          </cell>
          <cell r="E312" t="str">
            <v>СК-ПЦР, ЭБС, ЭЖТС, ЭБЧП</v>
          </cell>
          <cell r="F312" t="str">
            <v>кач.</v>
          </cell>
          <cell r="G312">
            <v>1</v>
          </cell>
        </row>
        <row r="313">
          <cell r="A313" t="str">
            <v>13.2.A4.900</v>
          </cell>
          <cell r="B313" t="str">
            <v>ДНК микоплазмы (Mycoplasma genitalium), количественно</v>
          </cell>
          <cell r="C313" t="str">
            <v>2</v>
          </cell>
          <cell r="D313" t="str">
            <v>все виды биологического материала, перечисленные в названии раздела</v>
          </cell>
          <cell r="E313" t="str">
            <v>СК-ПЦР, ЭБС, ЭЖТС, ЭБЧП</v>
          </cell>
          <cell r="F313" t="str">
            <v>кол.</v>
          </cell>
          <cell r="G313">
            <v>1</v>
          </cell>
        </row>
        <row r="314">
          <cell r="A314" t="str">
            <v>50.0.H65.900</v>
          </cell>
          <cell r="B314" t="str">
            <v>ДНК хламидофил и микоплазм (Chlamydophila pneumoniae, Mycoplasma pneumoniae)</v>
          </cell>
          <cell r="C314" t="str">
            <v>2</v>
          </cell>
          <cell r="D314" t="str">
            <v>все виды биологического материала, перечисленные в названии раздела</v>
          </cell>
          <cell r="E314" t="str">
            <v>СК-ПЦР, ЭБС, ЭЖТС, ЭБЧП</v>
          </cell>
          <cell r="F314" t="str">
            <v>кач.</v>
          </cell>
          <cell r="G314">
            <v>3</v>
          </cell>
        </row>
        <row r="315">
          <cell r="B315" t="str">
            <v>Уреаплазмы</v>
          </cell>
        </row>
        <row r="316">
          <cell r="A316" t="str">
            <v>13.3.A1.900</v>
          </cell>
          <cell r="B316" t="str">
            <v>ДНК уреаплазмы (Ureaplasma urealyticum)</v>
          </cell>
          <cell r="C316" t="str">
            <v>2</v>
          </cell>
          <cell r="D316" t="str">
            <v>все виды биологического материала, перечисленные в названии раздела</v>
          </cell>
          <cell r="E316" t="str">
            <v>СК-ПЦР, ЭБС, ЭЖТС, ЭБЧП</v>
          </cell>
          <cell r="F316" t="str">
            <v>кач.</v>
          </cell>
          <cell r="G316">
            <v>1</v>
          </cell>
        </row>
        <row r="317">
          <cell r="A317" t="str">
            <v>13.3.A5.900</v>
          </cell>
          <cell r="B317" t="str">
            <v>ДНК уреаплазмы (Ureaplasma urealyticum), количественно</v>
          </cell>
          <cell r="C317" t="str">
            <v>2</v>
          </cell>
          <cell r="D317" t="str">
            <v>все виды биологического материала, перечисленные в названии раздела</v>
          </cell>
          <cell r="E317" t="str">
            <v>СК-ПЦР, ЭБС, ЭЖТС, ЭБЧП</v>
          </cell>
          <cell r="F317" t="str">
            <v>кол.</v>
          </cell>
          <cell r="G317">
            <v>1</v>
          </cell>
        </row>
        <row r="318">
          <cell r="A318" t="str">
            <v>13.3.A2.900</v>
          </cell>
          <cell r="B318" t="str">
            <v>ДНК уреаплазмы (Ureaplasma parvum)</v>
          </cell>
          <cell r="C318" t="str">
            <v>2</v>
          </cell>
          <cell r="D318" t="str">
            <v>все виды биологического материала, перечисленные в названии раздела</v>
          </cell>
          <cell r="E318" t="str">
            <v>СК-ПЦР, ЭБС, ЭЖТС, ЭБЧП</v>
          </cell>
          <cell r="F318" t="str">
            <v>кач.</v>
          </cell>
          <cell r="G318">
            <v>1</v>
          </cell>
        </row>
        <row r="319">
          <cell r="A319" t="str">
            <v>13.3.A6.900</v>
          </cell>
          <cell r="B319" t="str">
            <v>ДНК уреаплазмы (Ureaplasma parvum), количественно</v>
          </cell>
          <cell r="C319" t="str">
            <v>2</v>
          </cell>
          <cell r="D319" t="str">
            <v>все виды биологического материала, перечисленные в названии раздела</v>
          </cell>
          <cell r="E319" t="str">
            <v>СК-ПЦР, ЭБС, ЭЖТС, ЭБЧП</v>
          </cell>
          <cell r="F319" t="str">
            <v>кол.</v>
          </cell>
          <cell r="G319">
            <v>1</v>
          </cell>
        </row>
        <row r="320">
          <cell r="A320" t="str">
            <v>13.3.A3.900</v>
          </cell>
          <cell r="B320" t="str">
            <v xml:space="preserve">ДНК уреаплазмы (Ureaplasma species) </v>
          </cell>
          <cell r="C320" t="str">
            <v>2</v>
          </cell>
          <cell r="D320" t="str">
            <v>все виды биологического материала, перечисленные в названии раздела</v>
          </cell>
          <cell r="E320" t="str">
            <v>СК-ПЦР, ЭБС, ЭЖТС, ЭБЧП</v>
          </cell>
          <cell r="F320" t="str">
            <v>кач.</v>
          </cell>
          <cell r="G320">
            <v>1</v>
          </cell>
        </row>
        <row r="321">
          <cell r="A321" t="str">
            <v>13.3.A4.900</v>
          </cell>
          <cell r="B321" t="str">
            <v xml:space="preserve">ДНК уреаплазмы (Ureaplasma species), количественно </v>
          </cell>
          <cell r="C321" t="str">
            <v>2</v>
          </cell>
          <cell r="D321" t="str">
            <v>все виды биологического материала, перечисленные в названии раздела</v>
          </cell>
          <cell r="E321" t="str">
            <v>СК-ПЦР, ЭБС, ЭЖТС, ЭБЧП</v>
          </cell>
          <cell r="F321" t="str">
            <v>кол.</v>
          </cell>
          <cell r="G321">
            <v>1</v>
          </cell>
        </row>
        <row r="322">
          <cell r="B322" t="str">
            <v>Гарднереллы</v>
          </cell>
        </row>
        <row r="323">
          <cell r="A323" t="str">
            <v>13.4.A1.900</v>
          </cell>
          <cell r="B323" t="str">
            <v xml:space="preserve">ДНК гарднереллы (Gardnerella vaginalis) </v>
          </cell>
          <cell r="C323" t="str">
            <v>2</v>
          </cell>
          <cell r="D323" t="str">
            <v>все виды биологического материала, перечисленные в названии раздела</v>
          </cell>
          <cell r="E323" t="str">
            <v>СК-ПЦР, ЭБС, ЭЖТС, ЭБЧП</v>
          </cell>
          <cell r="F323" t="str">
            <v>кач.</v>
          </cell>
          <cell r="G323">
            <v>1</v>
          </cell>
        </row>
        <row r="324">
          <cell r="A324" t="str">
            <v>13.4.A2.900</v>
          </cell>
          <cell r="B324" t="str">
            <v>ДНК гарднереллы (Gardnerella vaginalis), количественно</v>
          </cell>
          <cell r="C324" t="str">
            <v>2</v>
          </cell>
          <cell r="D324" t="str">
            <v>все виды биологического материала, перечисленные в названии раздела</v>
          </cell>
          <cell r="E324" t="str">
            <v>СК-ПЦР, ЭБС, ЭЖТС, ЭБЧП</v>
          </cell>
          <cell r="F324" t="str">
            <v>кол.</v>
          </cell>
          <cell r="G324">
            <v>1</v>
          </cell>
        </row>
        <row r="325">
          <cell r="B325" t="str">
            <v>Нейссерии</v>
          </cell>
        </row>
        <row r="326">
          <cell r="A326" t="str">
            <v>13.6.A1.900</v>
          </cell>
          <cell r="B326" t="str">
            <v xml:space="preserve">ДНК гонококка (Neisseria gonorrhoeae) </v>
          </cell>
          <cell r="C326" t="str">
            <v>2</v>
          </cell>
          <cell r="D326" t="str">
            <v>все виды биологического материала, перечисленные в названии раздела</v>
          </cell>
          <cell r="E326" t="str">
            <v>СК-ПЦР, ЭБС, ЭЖТС, ЭБЧП</v>
          </cell>
          <cell r="F326" t="str">
            <v>кач.</v>
          </cell>
          <cell r="G326">
            <v>1</v>
          </cell>
        </row>
        <row r="327">
          <cell r="A327" t="str">
            <v>13.6.A2.900</v>
          </cell>
          <cell r="B327" t="str">
            <v>ДНК гонококка (Neisseria gonorrhoeae), количественно</v>
          </cell>
          <cell r="C327" t="str">
            <v>2</v>
          </cell>
          <cell r="D327" t="str">
            <v>все виды биологического материала, перечисленные в названии раздела</v>
          </cell>
          <cell r="E327" t="str">
            <v>СК-ПЦР, ЭБС, ЭЖТС, ЭБЧП</v>
          </cell>
          <cell r="F327" t="str">
            <v>кол.</v>
          </cell>
          <cell r="G327">
            <v>1</v>
          </cell>
        </row>
        <row r="328">
          <cell r="B328" t="str">
            <v>Трепонемы</v>
          </cell>
        </row>
        <row r="329">
          <cell r="A329" t="str">
            <v>13.5.A1.900</v>
          </cell>
          <cell r="B329" t="str">
            <v>ДНК бледной трепонемы (Treponema pallidum)</v>
          </cell>
          <cell r="C329" t="str">
            <v>2</v>
          </cell>
          <cell r="D329" t="str">
            <v>все виды биологического материала, перечисленные в названии раздела</v>
          </cell>
          <cell r="E329" t="str">
            <v>СК-ПЦР, ЭБС, ЭЖТС, ЭБЧП</v>
          </cell>
          <cell r="F329" t="str">
            <v>кач.</v>
          </cell>
          <cell r="G329">
            <v>1</v>
          </cell>
        </row>
        <row r="330">
          <cell r="B330" t="str">
            <v>Микобактерии</v>
          </cell>
        </row>
        <row r="331">
          <cell r="A331" t="str">
            <v>13.8.A1.900</v>
          </cell>
          <cell r="B331" t="str">
            <v>ДНК микобактерии туберкулеза (Mycobacterium tuberculosis)</v>
          </cell>
          <cell r="C331" t="str">
            <v>2</v>
          </cell>
          <cell r="D331" t="str">
            <v>все виды биологического материала, перечисленные в названии раздела</v>
          </cell>
          <cell r="E331" t="str">
            <v>СК-ПЦР, ЭБС, ЭЖТС, ЭБЧП</v>
          </cell>
          <cell r="F331" t="str">
            <v>кач.</v>
          </cell>
          <cell r="G331">
            <v>1</v>
          </cell>
        </row>
        <row r="332">
          <cell r="B332" t="str">
            <v>Стрептококки</v>
          </cell>
        </row>
        <row r="333">
          <cell r="A333" t="str">
            <v>13.11.A1.900</v>
          </cell>
          <cell r="B333" t="str">
            <v xml:space="preserve">ДНК пиогенного стрептококка (Streptococcus pyogenes) </v>
          </cell>
          <cell r="C333" t="str">
            <v>2</v>
          </cell>
          <cell r="D333" t="str">
            <v>все виды биологического материала, перечисленные в названии раздела</v>
          </cell>
          <cell r="E333" t="str">
            <v>СК-ПЦР, ЭБС, ЭЖТС, ЭБЧП</v>
          </cell>
          <cell r="F333" t="str">
            <v>кач.</v>
          </cell>
          <cell r="G333">
            <v>3</v>
          </cell>
        </row>
        <row r="334">
          <cell r="A334" t="str">
            <v>13.11.A2.900</v>
          </cell>
          <cell r="B334" t="str">
            <v xml:space="preserve">ДНК стрептококков (Streptococcus species) </v>
          </cell>
          <cell r="C334" t="str">
            <v>2</v>
          </cell>
          <cell r="D334" t="str">
            <v>все виды биологического материала, перечисленные в названии раздела</v>
          </cell>
          <cell r="E334" t="str">
            <v>СК-ПЦР, ЭБС, ЭЖТС, ЭБЧП</v>
          </cell>
          <cell r="F334" t="str">
            <v>кач.</v>
          </cell>
          <cell r="G334">
            <v>4</v>
          </cell>
        </row>
        <row r="335">
          <cell r="B335" t="str">
            <v>Листерии</v>
          </cell>
        </row>
        <row r="336">
          <cell r="A336" t="str">
            <v>13.13.A1.900</v>
          </cell>
          <cell r="B336" t="str">
            <v>ДНК листерии (Listeria monocytogenes)</v>
          </cell>
          <cell r="C336" t="str">
            <v>2</v>
          </cell>
          <cell r="D336" t="str">
            <v>все виды биологического материала, перечисленные в названии раздела</v>
          </cell>
          <cell r="E336" t="str">
            <v>СК-ПЦР, ЭБС, ЭЖТС, ЭБЧП</v>
          </cell>
          <cell r="F336" t="str">
            <v>кач.</v>
          </cell>
          <cell r="G336">
            <v>1</v>
          </cell>
        </row>
        <row r="337">
          <cell r="B337" t="str">
            <v>Пневмоцисты</v>
          </cell>
        </row>
        <row r="338">
          <cell r="A338" t="str">
            <v>13.37.A1.900</v>
          </cell>
          <cell r="B338" t="str">
            <v>ДНК пневмоцисты (Pneumocystis jirovecii (carinii))</v>
          </cell>
          <cell r="C338">
            <v>2</v>
          </cell>
          <cell r="D338" t="str">
            <v>все виды биологического материала, перечисленные в названии раздела</v>
          </cell>
          <cell r="E338" t="str">
            <v>СК-ПЦР, ЭЖТС, ЭБЧП</v>
          </cell>
          <cell r="F338" t="str">
            <v>кач.</v>
          </cell>
          <cell r="G338">
            <v>8</v>
          </cell>
          <cell r="H338" t="str">
            <v>new с 01.03.2017</v>
          </cell>
        </row>
        <row r="339">
          <cell r="B339" t="str">
            <v>Кандиды</v>
          </cell>
        </row>
        <row r="340">
          <cell r="A340" t="str">
            <v>13.15.A1.900</v>
          </cell>
          <cell r="B340" t="str">
            <v>ДНК кандиды (Candida albicans)</v>
          </cell>
          <cell r="C340" t="str">
            <v>2</v>
          </cell>
          <cell r="D340" t="str">
            <v>все виды биологического материала, перечисленные в названии раздела</v>
          </cell>
          <cell r="E340" t="str">
            <v>СК-ПЦР, ЭБС, ЭЖТС, ЭБЧП</v>
          </cell>
          <cell r="F340" t="str">
            <v>кач.</v>
          </cell>
          <cell r="G340">
            <v>1</v>
          </cell>
        </row>
        <row r="341">
          <cell r="A341" t="str">
            <v>13.15.A2.900</v>
          </cell>
          <cell r="B341" t="str">
            <v>ДНК кандиды (Сandida albicans), количественно</v>
          </cell>
          <cell r="C341" t="str">
            <v>2</v>
          </cell>
          <cell r="D341" t="str">
            <v>все виды биологического материала, перечисленные в названии раздела</v>
          </cell>
          <cell r="E341" t="str">
            <v>СК-ПЦР, ЭБС, ЭЖТС, ЭБЧП</v>
          </cell>
          <cell r="F341" t="str">
            <v>кол.</v>
          </cell>
          <cell r="G341">
            <v>1</v>
          </cell>
        </row>
        <row r="342">
          <cell r="A342" t="str">
            <v>13.15.D1.900</v>
          </cell>
          <cell r="B342" t="str">
            <v>ДНК грибов рода кандиды (Candida albicans/Candida glabrata/Candida krusei) с определением типа</v>
          </cell>
          <cell r="C342" t="str">
            <v>2</v>
          </cell>
          <cell r="D342" t="str">
            <v>все виды биологического материала, перечисленные в названии раздела</v>
          </cell>
          <cell r="E342" t="str">
            <v>СК-ПЦР, ЭБС, ЭЖТС, ЭБЧП</v>
          </cell>
          <cell r="F342" t="str">
            <v>кач.</v>
          </cell>
          <cell r="G342">
            <v>1</v>
          </cell>
        </row>
        <row r="343">
          <cell r="A343" t="str">
            <v>50.0.H117.900</v>
          </cell>
          <cell r="B343" t="str">
            <v>Типирование грибов, расширенный (Candida albicans, Fungi spp, Candida krusei, Candida glabrata, Candida tropicalis, Candida parapsilosis, Candida famata, Candida guilliermondii)</v>
          </cell>
          <cell r="C343" t="str">
            <v>2</v>
          </cell>
          <cell r="D343" t="str">
            <v>все виды биологического материала, перечисленные в названии раздела</v>
          </cell>
          <cell r="E343" t="str">
            <v>СК-ПЦР, ЭБС, ЭЖТС, ЭБЧП</v>
          </cell>
          <cell r="F343" t="str">
            <v>кач.</v>
          </cell>
          <cell r="G343">
            <v>5</v>
          </cell>
        </row>
        <row r="344">
          <cell r="B344" t="str">
            <v>Токсоплазмы</v>
          </cell>
        </row>
        <row r="345">
          <cell r="A345" t="str">
            <v>13.16.A1.900</v>
          </cell>
          <cell r="B345" t="str">
            <v>ДНК токсоплазмы (Toxoplasma gondii)</v>
          </cell>
          <cell r="C345" t="str">
            <v>2</v>
          </cell>
          <cell r="D345" t="str">
            <v>все виды биологического материала, перечисленные в названии раздела</v>
          </cell>
          <cell r="E345" t="str">
            <v>СК-ПЦР, ЭБС, ЭЖТС, ЭБЧП</v>
          </cell>
          <cell r="F345" t="str">
            <v>кач.</v>
          </cell>
          <cell r="G345">
            <v>1</v>
          </cell>
        </row>
        <row r="346">
          <cell r="A346" t="str">
            <v>13.16.A2.900</v>
          </cell>
          <cell r="B346" t="str">
            <v>ДНК токсоплазмы (Toxoplasma gondii), количественно</v>
          </cell>
          <cell r="C346" t="str">
            <v>2</v>
          </cell>
          <cell r="D346" t="str">
            <v>все виды биологического материала, перечисленные в названии раздела</v>
          </cell>
          <cell r="E346" t="str">
            <v>СК-ПЦР, ЭБС, ЭЖТС, ЭБЧП</v>
          </cell>
          <cell r="F346" t="str">
            <v>кол.</v>
          </cell>
          <cell r="G346">
            <v>1</v>
          </cell>
        </row>
        <row r="347">
          <cell r="B347" t="str">
            <v>Трихомонады</v>
          </cell>
        </row>
        <row r="348">
          <cell r="A348" t="str">
            <v>13.17.A1.900</v>
          </cell>
          <cell r="B348" t="str">
            <v>ДНК трихомонады (Trichomonas vaginalis)</v>
          </cell>
          <cell r="C348" t="str">
            <v>2</v>
          </cell>
          <cell r="D348" t="str">
            <v>все виды биологического материала, перечисленные в названии раздела</v>
          </cell>
          <cell r="E348" t="str">
            <v>СК-ПЦР, ЭБС, ЭЖТС, ЭБЧП</v>
          </cell>
          <cell r="F348" t="str">
            <v>кач.</v>
          </cell>
          <cell r="G348">
            <v>1</v>
          </cell>
        </row>
        <row r="349">
          <cell r="A349" t="str">
            <v>13.17.A2.900</v>
          </cell>
          <cell r="B349" t="str">
            <v>ДНК трихомонады (Trichomonas vaginalis), количественно</v>
          </cell>
          <cell r="C349" t="str">
            <v>2</v>
          </cell>
          <cell r="D349" t="str">
            <v>все виды биологического материала, перечисленные в названии раздела</v>
          </cell>
          <cell r="E349" t="str">
            <v>СК-ПЦР, ЭБС, ЭЖТС, ЭБЧП</v>
          </cell>
          <cell r="F349" t="str">
            <v>кол.</v>
          </cell>
          <cell r="G349">
            <v>1</v>
          </cell>
        </row>
        <row r="350">
          <cell r="B350" t="str">
            <v>Цитомегаловирус</v>
          </cell>
        </row>
        <row r="351">
          <cell r="A351" t="str">
            <v>13.18.A1.900</v>
          </cell>
          <cell r="B351" t="str">
            <v>ДНК цитомегаловируса (Cytomegalovirus, CMV)</v>
          </cell>
          <cell r="C351" t="str">
            <v>2</v>
          </cell>
          <cell r="D351" t="str">
            <v>все виды биологического материала, перечисленные в названии раздела</v>
          </cell>
          <cell r="E351" t="str">
            <v>СК-ПЦР, ЭБС, ЭЖТС, ЭБЧП</v>
          </cell>
          <cell r="F351" t="str">
            <v>кач.</v>
          </cell>
          <cell r="G351">
            <v>1</v>
          </cell>
        </row>
        <row r="352">
          <cell r="A352" t="str">
            <v>13.18.A2.900</v>
          </cell>
          <cell r="B352" t="str">
            <v>ДНК цитомегаловируса (Cytomegalovirus, CMV), количественно</v>
          </cell>
          <cell r="C352" t="str">
            <v>2</v>
          </cell>
          <cell r="D352" t="str">
            <v>все виды биологического материала, перечисленные в названии раздела</v>
          </cell>
          <cell r="E352" t="str">
            <v>СК-ПЦР, ЭБС, ЭЖТС, ЭБЧП</v>
          </cell>
          <cell r="F352" t="str">
            <v>кол.</v>
          </cell>
          <cell r="G352">
            <v>1</v>
          </cell>
        </row>
        <row r="353">
          <cell r="B353" t="str">
            <v>Вирус простого герпеса I и II типа</v>
          </cell>
        </row>
        <row r="354">
          <cell r="A354" t="str">
            <v>13.19.A1.900</v>
          </cell>
          <cell r="B354" t="str">
            <v>ДНК вируса простого герпеса I типа (Herpes simplex virus I)</v>
          </cell>
          <cell r="C354" t="str">
            <v>2</v>
          </cell>
          <cell r="D354" t="str">
            <v>все виды биологического материала, перечисленные в названии раздела</v>
          </cell>
          <cell r="E354" t="str">
            <v>СК-ПЦР, ЭБС, ЭЖТС, ЭБЧП</v>
          </cell>
          <cell r="F354" t="str">
            <v>кач.</v>
          </cell>
          <cell r="G354">
            <v>1</v>
          </cell>
        </row>
        <row r="355">
          <cell r="A355" t="str">
            <v>13.19.A4.900</v>
          </cell>
          <cell r="B355" t="str">
            <v>ДНК вируса простого герпеса I типа (Herpes simplex virus I), количественно</v>
          </cell>
          <cell r="C355" t="str">
            <v>2</v>
          </cell>
          <cell r="D355" t="str">
            <v>все виды биологического материала, перечисленные в названии раздела</v>
          </cell>
          <cell r="E355" t="str">
            <v>СК-ПЦР, ЭБС, ЭЖТС, ЭБЧП</v>
          </cell>
          <cell r="F355" t="str">
            <v>кол.</v>
          </cell>
          <cell r="G355">
            <v>1</v>
          </cell>
        </row>
        <row r="356">
          <cell r="A356" t="str">
            <v>13.19.A2.900</v>
          </cell>
          <cell r="B356" t="str">
            <v>ДНК вируса простого герпеса II типа (Herpes simplex virus II)</v>
          </cell>
          <cell r="C356" t="str">
            <v>2</v>
          </cell>
          <cell r="D356" t="str">
            <v>все виды биологического материала, перечисленные в названии раздела</v>
          </cell>
          <cell r="E356" t="str">
            <v>СК-ПЦР, ЭБС, ЭЖТС, ЭБЧП</v>
          </cell>
          <cell r="F356" t="str">
            <v>кач.</v>
          </cell>
          <cell r="G356">
            <v>1</v>
          </cell>
        </row>
        <row r="357">
          <cell r="A357" t="str">
            <v>13.19.A5.900</v>
          </cell>
          <cell r="B357" t="str">
            <v>ДНК вируса простого герпеса II типа (Herpes simplex virus II), количественно</v>
          </cell>
          <cell r="C357" t="str">
            <v>2</v>
          </cell>
          <cell r="D357" t="str">
            <v>все виды биологического материала, перечисленные в названии раздела</v>
          </cell>
          <cell r="E357" t="str">
            <v>СК-ПЦР, ЭБС, ЭЖТС, ЭБЧП</v>
          </cell>
          <cell r="F357" t="str">
            <v>кол.</v>
          </cell>
          <cell r="G357">
            <v>1</v>
          </cell>
        </row>
        <row r="358">
          <cell r="A358" t="str">
            <v>13.19.A3.900</v>
          </cell>
          <cell r="B358" t="str">
            <v>ДНК вируса простого герпеса I и II типов (Herpes simplex virus I и II)</v>
          </cell>
          <cell r="C358" t="str">
            <v>2</v>
          </cell>
          <cell r="D358" t="str">
            <v>все виды биологического материала, перечисленные в названии раздела</v>
          </cell>
          <cell r="E358" t="str">
            <v>СК-ПЦР, ЭБС, ЭЖТС, ЭБЧП</v>
          </cell>
          <cell r="F358" t="str">
            <v>кач.</v>
          </cell>
          <cell r="G358">
            <v>1</v>
          </cell>
        </row>
        <row r="359">
          <cell r="B359" t="str">
            <v>Вирус герпеса VI типа</v>
          </cell>
        </row>
        <row r="360">
          <cell r="A360" t="str">
            <v>13.20.A1.900</v>
          </cell>
          <cell r="B360" t="str">
            <v>ДНК вируса герпеса VI типа (Human Herpes virus VI)</v>
          </cell>
          <cell r="C360" t="str">
            <v>2</v>
          </cell>
          <cell r="D360" t="str">
            <v>все виды биологического материала, перечисленные в названии раздела</v>
          </cell>
          <cell r="E360" t="str">
            <v>СК-ПЦР, ЭБС, ЭЖТС, ЭБЧП</v>
          </cell>
          <cell r="F360" t="str">
            <v>кач.</v>
          </cell>
          <cell r="G360">
            <v>1</v>
          </cell>
        </row>
        <row r="361">
          <cell r="A361" t="str">
            <v>13.20.A2.900</v>
          </cell>
          <cell r="B361" t="str">
            <v>ДНК вируса герпеса VI типа (Human Herpes virus VI), количественно</v>
          </cell>
          <cell r="C361" t="str">
            <v>2</v>
          </cell>
          <cell r="D361" t="str">
            <v>все виды биологического материала, перечисленные в названии раздела</v>
          </cell>
          <cell r="E361" t="str">
            <v>СК-ПЦР, ЭБС, ЭЖТС, ЭБЧП</v>
          </cell>
          <cell r="F361" t="str">
            <v>кол.</v>
          </cell>
          <cell r="G361">
            <v>1</v>
          </cell>
        </row>
        <row r="362">
          <cell r="B362" t="str">
            <v>Вирус Эпштейна-Барр</v>
          </cell>
        </row>
        <row r="363">
          <cell r="A363" t="str">
            <v>13.21.A1.900</v>
          </cell>
          <cell r="B363" t="str">
            <v>ДНК вируса Эпштейна-Барр (Epstein-Barr virus)</v>
          </cell>
          <cell r="C363" t="str">
            <v>2</v>
          </cell>
          <cell r="D363" t="str">
            <v>все виды биологического материала, перечисленные в названии раздела</v>
          </cell>
          <cell r="E363" t="str">
            <v>СК-ПЦР, ЭБС, ЭЖТС, ЭБЧП</v>
          </cell>
          <cell r="F363" t="str">
            <v>кач.</v>
          </cell>
          <cell r="G363">
            <v>1</v>
          </cell>
        </row>
        <row r="364">
          <cell r="A364" t="str">
            <v>13.21.A2.900</v>
          </cell>
          <cell r="B364" t="str">
            <v>ДНК вируса Эпштейна-Барр (Epstein-Barr virus), количественно</v>
          </cell>
          <cell r="C364" t="str">
            <v>2</v>
          </cell>
          <cell r="D364" t="str">
            <v>все виды биологического материала, перечисленные в названии раздела</v>
          </cell>
          <cell r="E364" t="str">
            <v>СК-ПЦР, ЭБС, ЭЖТС, ЭБЧП</v>
          </cell>
          <cell r="F364" t="str">
            <v>кол.</v>
          </cell>
          <cell r="G364">
            <v>1</v>
          </cell>
        </row>
        <row r="365">
          <cell r="B365" t="str">
            <v>Вирус Варицелла-Зостер</v>
          </cell>
        </row>
        <row r="366">
          <cell r="A366" t="str">
            <v>13.22.A1.900</v>
          </cell>
          <cell r="B366" t="str">
            <v>ДНК вируса Варицелла-Зостер (Varicella-Zoster virus)</v>
          </cell>
          <cell r="C366" t="str">
            <v>2</v>
          </cell>
          <cell r="D366" t="str">
            <v>все виды биологического материала, перечисленные в названии раздела</v>
          </cell>
          <cell r="E366" t="str">
            <v>СК-ПЦР, ЭБС, ЭЖТС, ЭБЧП</v>
          </cell>
          <cell r="F366" t="str">
            <v>кач.</v>
          </cell>
          <cell r="G366">
            <v>3</v>
          </cell>
        </row>
        <row r="367">
          <cell r="B367" t="str">
            <v>Парвовирус</v>
          </cell>
        </row>
        <row r="368">
          <cell r="A368" t="str">
            <v>13.34.A1.900</v>
          </cell>
          <cell r="B368" t="str">
            <v>ДНК парвовируса B19 (Parvovirus B19)</v>
          </cell>
          <cell r="C368" t="str">
            <v>2</v>
          </cell>
          <cell r="D368" t="str">
            <v>мазок из ротоглотки, слюна, альвеолярная жидкость</v>
          </cell>
          <cell r="E368" t="str">
            <v>СК-ПЦР, ЭБС, ЭЖТС, ЭБЧП</v>
          </cell>
          <cell r="F368" t="str">
            <v>кач.</v>
          </cell>
          <cell r="G368">
            <v>4</v>
          </cell>
        </row>
        <row r="369">
          <cell r="B369" t="str">
            <v>Аденовирус</v>
          </cell>
        </row>
        <row r="370">
          <cell r="A370" t="str">
            <v>13.29.A1.900</v>
          </cell>
          <cell r="B370" t="str">
            <v>ДНК аденовируса (типы 3, 2, 5, 4, 7, 12, 16, 40, 41, 48)</v>
          </cell>
          <cell r="C370" t="str">
            <v>2</v>
          </cell>
          <cell r="D370" t="str">
            <v>мазок с поверхности миндалины, мазок из носоглотки, мазок из ротоглотки, бронхо-альвеолярный лаваж, мокрота</v>
          </cell>
          <cell r="E370" t="str">
            <v>СК-ПЦР, ЭЖТС, ЭБЧП</v>
          </cell>
          <cell r="F370" t="str">
            <v>кач.</v>
          </cell>
          <cell r="G370">
            <v>3</v>
          </cell>
          <cell r="H370" t="str">
            <v>new c 01.03.2017</v>
          </cell>
        </row>
        <row r="371">
          <cell r="B371" t="str">
            <v>Коклюш</v>
          </cell>
        </row>
        <row r="372">
          <cell r="A372" t="str">
            <v>13.31.D1.900</v>
          </cell>
          <cell r="B372" t="str">
            <v>ДНК возбудителей коклюша/паракоклюша/бронхосептикоза (Bordetella pertussis/Bordetella parapertussis/Bordetella bronchiseptica)</v>
          </cell>
          <cell r="C372" t="str">
            <v>2</v>
          </cell>
          <cell r="D372" t="str">
            <v>мазок из носоглотки, мазок из ротоглотки, бронхо-альвеолярный лаваж, мокрота, аспират</v>
          </cell>
          <cell r="E372" t="str">
            <v>СК-ПЦР, ЭЖТС, ЭБЧП</v>
          </cell>
          <cell r="F372" t="str">
            <v>кач.</v>
          </cell>
          <cell r="G372">
            <v>3</v>
          </cell>
        </row>
        <row r="373">
          <cell r="B373" t="str">
            <v>Диагностика папилломавируса методом ПЦР</v>
          </cell>
        </row>
        <row r="374">
          <cell r="A374" t="str">
            <v>13.23.D2.900</v>
          </cell>
          <cell r="B374" t="str">
            <v>ДНК папилломавирусов (Human Papillomavirus, ВПЧ) 6/11 типов с определением типа</v>
          </cell>
          <cell r="C374" t="str">
            <v>2</v>
          </cell>
          <cell r="D374" t="str">
            <v>мазок из влагалища, мазок из цервикального канала, мазок из уретры, другое (указать)</v>
          </cell>
          <cell r="E374" t="str">
            <v>ЭЖТС или ЭБЧП</v>
          </cell>
          <cell r="F374" t="str">
            <v>кач.</v>
          </cell>
          <cell r="G374">
            <v>1</v>
          </cell>
        </row>
        <row r="375">
          <cell r="A375" t="str">
            <v>13.23.D3.900</v>
          </cell>
          <cell r="B375" t="str">
            <v>ДНК папилломавирусов (Human Papillomavirus, ВПЧ) 6/11 типов с определением типа, количественно</v>
          </cell>
          <cell r="C375" t="str">
            <v>2</v>
          </cell>
          <cell r="D375" t="str">
            <v>мазок из влагалища, мазок из цервикального канала, мазок из уретры, другое (указать)</v>
          </cell>
          <cell r="E375" t="str">
            <v>ЭЖТС или ЭБЧП</v>
          </cell>
          <cell r="F375" t="str">
            <v>кол.</v>
          </cell>
          <cell r="G375">
            <v>1</v>
          </cell>
        </row>
        <row r="376">
          <cell r="A376" t="str">
            <v>13.23.A1.900</v>
          </cell>
          <cell r="B376" t="str">
            <v xml:space="preserve">ДНК папилломавируса (Human Papillomavirus, ВПЧ) 16 типа </v>
          </cell>
          <cell r="C376" t="str">
            <v>2</v>
          </cell>
          <cell r="D376" t="str">
            <v>мазок из влагалища, мазок из цервикального канала, мазок из уретры, другое (указать)</v>
          </cell>
          <cell r="E376" t="str">
            <v>ЭЖТС или ЭБЧП</v>
          </cell>
          <cell r="F376" t="str">
            <v>кач.</v>
          </cell>
          <cell r="G376">
            <v>1</v>
          </cell>
        </row>
        <row r="377">
          <cell r="A377" t="str">
            <v>13.23.A2.900</v>
          </cell>
          <cell r="B377" t="str">
            <v xml:space="preserve">ДНК папилломавируса (Human Papillomavirus, ВПЧ) 18 типа </v>
          </cell>
          <cell r="C377" t="str">
            <v>2</v>
          </cell>
          <cell r="D377" t="str">
            <v>мазок из влагалища, мазок из цервикального канала, мазок из уретры, другое (указать)</v>
          </cell>
          <cell r="E377" t="str">
            <v>ЭЖТС или ЭБЧП</v>
          </cell>
          <cell r="F377" t="str">
            <v>кач.</v>
          </cell>
          <cell r="G377">
            <v>1</v>
          </cell>
        </row>
        <row r="378">
          <cell r="A378" t="str">
            <v>13.24.D1.900</v>
          </cell>
          <cell r="B378" t="str">
            <v>ДНК папилломавирусов (Human Papillomavirus, ВПЧ) 16/18 типов, количественно</v>
          </cell>
          <cell r="C378" t="str">
            <v>2</v>
          </cell>
          <cell r="D378" t="str">
            <v>мазок из влагалища, мазок из цервикального канала, мазок из уретры, другое (указать)</v>
          </cell>
          <cell r="E378" t="str">
            <v>ЭЖТС или ЭБЧП</v>
          </cell>
          <cell r="F378" t="str">
            <v>кол.</v>
          </cell>
          <cell r="G378" t="str">
            <v>1</v>
          </cell>
        </row>
        <row r="379">
          <cell r="A379" t="str">
            <v>13.23.D1.900</v>
          </cell>
          <cell r="B379" t="str">
            <v>ДНК папилломавирусов (Human Papillomavirus, ВПЧ) 31/33 типов с определением типа</v>
          </cell>
          <cell r="C379" t="str">
            <v>2</v>
          </cell>
          <cell r="D379" t="str">
            <v>мазок из влагалища, мазок из цервикального канала, мазок из уретры, другое (указать)</v>
          </cell>
          <cell r="E379" t="str">
            <v>ЭЖТС или ЭБЧП</v>
          </cell>
          <cell r="F379" t="str">
            <v>кач.</v>
          </cell>
          <cell r="G379">
            <v>1</v>
          </cell>
        </row>
        <row r="380">
          <cell r="A380" t="str">
            <v>13.23.D4.900</v>
          </cell>
          <cell r="B380" t="str">
            <v>ДНК папилломавирусов (Human Papillomavirus, ВПЧ) 31/33 типов с определением типа, количественно</v>
          </cell>
          <cell r="C380" t="str">
            <v>2</v>
          </cell>
          <cell r="D380" t="str">
            <v>мазок из влагалища, мазок из цервикального канала, мазок из уретры, другое (указать)</v>
          </cell>
          <cell r="E380" t="str">
            <v>ЭЖТС или ЭБЧП</v>
          </cell>
          <cell r="F380" t="str">
            <v>кол.</v>
          </cell>
          <cell r="G380">
            <v>1</v>
          </cell>
        </row>
        <row r="381">
          <cell r="A381" t="str">
            <v>13.23.A3.900</v>
          </cell>
          <cell r="B381" t="str">
            <v>ДНК папилломавирусов (Human Papoiilmavirus) высокого канцерогенного риска (16-68 типов: 16,18,31,33,35,39,45,51,52,56,58,59,66,68) без определения типа</v>
          </cell>
          <cell r="C381" t="str">
            <v>2</v>
          </cell>
          <cell r="D381" t="str">
            <v>мазок из влагалища, мазок из цервикального канала, мазок из уретры, другое (указать)</v>
          </cell>
          <cell r="E381" t="str">
            <v>ЭЖТС или ЭБЧП</v>
          </cell>
          <cell r="F381" t="str">
            <v>кач.</v>
          </cell>
          <cell r="G381">
            <v>1</v>
          </cell>
        </row>
        <row r="382">
          <cell r="A382" t="str">
            <v>13.23.D6.900</v>
          </cell>
          <cell r="B382" t="str">
            <v>ДНК папилломавирусов (Human Papoiilmavirus) высокого канцерогенного риска (16, 18, 31, 33, 35, 39, 45, 51, 52, 56, 58, 59 типов) с определением типа</v>
          </cell>
          <cell r="C382" t="str">
            <v>2</v>
          </cell>
          <cell r="D382" t="str">
            <v>мазок из влагалища, мазок из цервикального канала, мазок из уретры, другое (указать)</v>
          </cell>
          <cell r="E382" t="str">
            <v>ЭЖТС или ЭБЧП</v>
          </cell>
          <cell r="F382" t="str">
            <v>генотипирование, кач.</v>
          </cell>
          <cell r="G382">
            <v>1</v>
          </cell>
        </row>
        <row r="383">
          <cell r="B383" t="str">
            <v>Респираторные вирусные инфекции</v>
          </cell>
        </row>
        <row r="384">
          <cell r="A384" t="str">
            <v>13.30.A2.900</v>
          </cell>
          <cell r="B384" t="str">
            <v xml:space="preserve">РНК вируса гриппа A/H1N1 (свиной грипп), (кач.) </v>
          </cell>
          <cell r="C384" t="str">
            <v>NEW1</v>
          </cell>
          <cell r="D384" t="str">
            <v xml:space="preserve">мазок из носоглотки, мазок из ротоглотки </v>
          </cell>
          <cell r="E384" t="str">
            <v>ЭЖТС или ЭБЧП</v>
          </cell>
          <cell r="F384" t="str">
            <v>кач.</v>
          </cell>
          <cell r="G384">
            <v>2</v>
          </cell>
        </row>
        <row r="385">
          <cell r="A385" t="str">
            <v>13.30.D3.900</v>
          </cell>
          <cell r="B385" t="str">
            <v>РНК вирусов гриппа A/H1N1, A/H3N2</v>
          </cell>
          <cell r="C385" t="str">
            <v>NEW1</v>
          </cell>
          <cell r="D385" t="str">
            <v xml:space="preserve">мазок из носоглотки, мазок из ротоглотки </v>
          </cell>
          <cell r="E385" t="str">
            <v>ЭЖТС или ЭБЧП</v>
          </cell>
          <cell r="F385" t="str">
            <v>кач.</v>
          </cell>
          <cell r="G385">
            <v>3</v>
          </cell>
          <cell r="H385" t="str">
            <v>new с 01.11.2016</v>
          </cell>
        </row>
        <row r="386">
          <cell r="A386" t="str">
            <v xml:space="preserve">13.30.D1.900 </v>
          </cell>
          <cell r="B386" t="str">
            <v>Генотипирование вируса гриппа (А/B)</v>
          </cell>
          <cell r="C386" t="str">
            <v>2</v>
          </cell>
          <cell r="D386" t="str">
            <v>мазок с поверхности миндалины, мазок из носоглотки, мазок из ротоглотки, бронхо-альвеолярный лаваж, мокрота</v>
          </cell>
          <cell r="E386" t="str">
            <v>ЭЖТС или ЭБЧП</v>
          </cell>
          <cell r="F386" t="str">
            <v>кач.</v>
          </cell>
          <cell r="G386">
            <v>3</v>
          </cell>
        </row>
        <row r="387">
          <cell r="A387" t="str">
            <v>13.30.D2.900</v>
          </cell>
          <cell r="B387" t="str">
            <v>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v>
          </cell>
          <cell r="C387" t="str">
            <v>2</v>
          </cell>
          <cell r="D387" t="str">
            <v>мазок с поверхности миндалины, мазок из носоглотки, мазок из ротоглотки, бронхо-альвеолярный лаваж, мокрота</v>
          </cell>
          <cell r="E387" t="str">
            <v>ЭЖТС или ЭБЧП</v>
          </cell>
          <cell r="F387" t="str">
            <v>кач.</v>
          </cell>
          <cell r="G387">
            <v>3</v>
          </cell>
        </row>
        <row r="388">
          <cell r="B388" t="str">
            <v>Хеликобактеры</v>
          </cell>
        </row>
        <row r="389">
          <cell r="A389" t="str">
            <v>13.9.A1.101</v>
          </cell>
          <cell r="B389" t="str">
            <v>ДНК хеликобактера (Helicobacter pylori)</v>
          </cell>
          <cell r="C389" t="str">
            <v>2</v>
          </cell>
          <cell r="D389" t="str">
            <v>кал</v>
          </cell>
          <cell r="E389" t="str">
            <v>СКЛ-ПЦР</v>
          </cell>
          <cell r="F389" t="str">
            <v>кач.</v>
          </cell>
          <cell r="G389">
            <v>3</v>
          </cell>
        </row>
        <row r="390">
          <cell r="B390" t="str">
            <v>Кишечные инфекции</v>
          </cell>
        </row>
        <row r="391">
          <cell r="A391" t="str">
            <v>13.14.A1.101</v>
          </cell>
          <cell r="B391" t="str">
            <v>ДНК сальмонелл (Salmonella species)</v>
          </cell>
          <cell r="C391" t="str">
            <v>2</v>
          </cell>
          <cell r="D391" t="str">
            <v>кал</v>
          </cell>
          <cell r="E391" t="str">
            <v>СКЛ-ПЦР</v>
          </cell>
          <cell r="F391" t="str">
            <v>кач.</v>
          </cell>
          <cell r="G391">
            <v>3</v>
          </cell>
        </row>
        <row r="392">
          <cell r="A392" t="str">
            <v>13.14.A5.101</v>
          </cell>
          <cell r="B392" t="str">
            <v>*ДНК возбудителя псевдотуберкулеза (Yersinia pseudotuberculosis)</v>
          </cell>
          <cell r="C392" t="str">
            <v>2</v>
          </cell>
          <cell r="D392" t="str">
            <v>кал</v>
          </cell>
          <cell r="E392" t="str">
            <v>СКЛ-ПЦР</v>
          </cell>
          <cell r="F392" t="str">
            <v>кач.</v>
          </cell>
          <cell r="G392">
            <v>7</v>
          </cell>
        </row>
        <row r="393">
          <cell r="A393" t="str">
            <v>60.30.H31.101</v>
          </cell>
          <cell r="B393" t="str">
            <v>ОКИ-тест (Shigella spp./Salmonella spp./Adenovirus F/Rotavirus A/Norovirus 2/Astrovirus )</v>
          </cell>
          <cell r="C393" t="str">
            <v>2</v>
          </cell>
          <cell r="D393" t="str">
            <v>кал</v>
          </cell>
          <cell r="E393" t="str">
            <v>СКЛ-ПЦР</v>
          </cell>
          <cell r="F393" t="str">
            <v>кач.</v>
          </cell>
          <cell r="G393">
            <v>3</v>
          </cell>
        </row>
        <row r="394">
          <cell r="B394" t="str">
            <v>*Внимание! Необходим отдельный контейнер!</v>
          </cell>
        </row>
        <row r="395">
          <cell r="B395" t="str">
            <v>Энтеровирус</v>
          </cell>
        </row>
        <row r="396">
          <cell r="A396" t="str">
            <v>13.25.A1.101</v>
          </cell>
          <cell r="B396" t="str">
            <v>РНК энтеровируса (Enterovirus)</v>
          </cell>
          <cell r="C396" t="str">
            <v>2</v>
          </cell>
          <cell r="D396" t="str">
            <v>кал</v>
          </cell>
          <cell r="E396" t="str">
            <v>СКЛ-ПЦР</v>
          </cell>
          <cell r="F396" t="str">
            <v>кач.</v>
          </cell>
          <cell r="G396">
            <v>3</v>
          </cell>
        </row>
        <row r="397">
          <cell r="B397" t="str">
            <v>Ротавирус А и С</v>
          </cell>
        </row>
        <row r="398">
          <cell r="A398" t="str">
            <v>13.26.A1.101</v>
          </cell>
          <cell r="B398" t="str">
            <v xml:space="preserve">РНК ротавирусов (Rotavirus) A </v>
          </cell>
          <cell r="C398" t="str">
            <v>2</v>
          </cell>
          <cell r="D398" t="str">
            <v>кал</v>
          </cell>
          <cell r="E398" t="str">
            <v>СКЛ-ПЦР</v>
          </cell>
          <cell r="F398" t="str">
            <v>кач.</v>
          </cell>
          <cell r="G398">
            <v>3</v>
          </cell>
        </row>
        <row r="399">
          <cell r="B399" t="str">
            <v>Норовирус 1 и 2 типов</v>
          </cell>
        </row>
        <row r="400">
          <cell r="A400" t="str">
            <v>13.28.A1.101</v>
          </cell>
          <cell r="B400" t="str">
            <v>РНК норовирусов (Norovirus) II типа</v>
          </cell>
          <cell r="C400" t="str">
            <v>2</v>
          </cell>
          <cell r="D400" t="str">
            <v>кал</v>
          </cell>
          <cell r="E400" t="str">
            <v>СКЛ-ПЦР</v>
          </cell>
          <cell r="F400" t="str">
            <v>кач.</v>
          </cell>
          <cell r="G400">
            <v>3</v>
          </cell>
        </row>
        <row r="401">
          <cell r="B401" t="str">
            <v>СЕРОЛОГИЧЕСКИЕ МАРКЕРЫ ИНФЕКЦИОННЫХ ЗАБОЛЕВАНИЙ</v>
          </cell>
        </row>
        <row r="402">
          <cell r="B402" t="str">
            <v>Диагностика гепатита А</v>
          </cell>
        </row>
        <row r="403">
          <cell r="A403" t="str">
            <v>11.1.A1.201</v>
          </cell>
          <cell r="B403" t="str">
            <v xml:space="preserve">Антитела к вирусу гепатита А, IgM (Anti-HAV IgM) </v>
          </cell>
          <cell r="C403" t="str">
            <v>3</v>
          </cell>
          <cell r="D403" t="str">
            <v>сыворотка</v>
          </cell>
          <cell r="E403" t="str">
            <v>ПЖК</v>
          </cell>
          <cell r="F403" t="str">
            <v>п/кол.</v>
          </cell>
          <cell r="G403">
            <v>1</v>
          </cell>
        </row>
        <row r="404">
          <cell r="A404" t="str">
            <v>11.1.A2.201</v>
          </cell>
          <cell r="B404" t="str">
            <v>Антитела к вирусу гепатита А, IgG (Anti-HAV IgG)</v>
          </cell>
          <cell r="C404" t="str">
            <v>3</v>
          </cell>
          <cell r="D404" t="str">
            <v>сыворотка</v>
          </cell>
          <cell r="E404" t="str">
            <v>ПЖК</v>
          </cell>
          <cell r="F404" t="str">
            <v>п/кол.</v>
          </cell>
          <cell r="G404">
            <v>1</v>
          </cell>
        </row>
        <row r="405">
          <cell r="B405" t="str">
            <v>Диагностика гепатита В</v>
          </cell>
        </row>
        <row r="406">
          <cell r="A406" t="str">
            <v>11.2.A1.201</v>
          </cell>
          <cell r="B406" t="str">
            <v>Поверхностный антиген вируса гепатита В (австралийский антиген, HbsAg)</v>
          </cell>
          <cell r="C406" t="str">
            <v>3</v>
          </cell>
          <cell r="D406" t="str">
            <v>сыворотка</v>
          </cell>
          <cell r="E406" t="str">
            <v>ПЖК</v>
          </cell>
          <cell r="F406" t="str">
            <v>кач.</v>
          </cell>
          <cell r="G406">
            <v>1</v>
          </cell>
        </row>
        <row r="407">
          <cell r="A407" t="str">
            <v>11.2.A7.201</v>
          </cell>
          <cell r="B407" t="str">
            <v>Поверхностный антиген вируса гепатита В (австралийский антиген, HbsAg), количественно</v>
          </cell>
          <cell r="C407" t="str">
            <v>3</v>
          </cell>
          <cell r="D407" t="str">
            <v>сыворотка</v>
          </cell>
          <cell r="E407" t="str">
            <v>ПЖК</v>
          </cell>
          <cell r="F407" t="str">
            <v>кол.</v>
          </cell>
          <cell r="G407">
            <v>1</v>
          </cell>
        </row>
        <row r="408">
          <cell r="A408" t="str">
            <v>11.2.A2.201</v>
          </cell>
          <cell r="B408" t="str">
            <v>Антитела к поверхностному антигену вируса гепатита В (Anti-HBs)</v>
          </cell>
          <cell r="C408" t="str">
            <v>3</v>
          </cell>
          <cell r="D408" t="str">
            <v>сыворотка</v>
          </cell>
          <cell r="E408" t="str">
            <v>ПЖК</v>
          </cell>
          <cell r="F408" t="str">
            <v>кол.</v>
          </cell>
          <cell r="G408">
            <v>1</v>
          </cell>
        </row>
        <row r="409">
          <cell r="A409" t="str">
            <v>11.2.A3.201</v>
          </cell>
          <cell r="B409" t="str">
            <v>Антитела к ядерному (cor) антигену вируса гепатита В, суммарные (Anti-HBcor)</v>
          </cell>
          <cell r="C409" t="str">
            <v>3</v>
          </cell>
          <cell r="D409" t="str">
            <v>сыворотка</v>
          </cell>
          <cell r="E409" t="str">
            <v>ПЖК</v>
          </cell>
          <cell r="F409" t="str">
            <v>п/кол.</v>
          </cell>
          <cell r="G409">
            <v>1</v>
          </cell>
        </row>
        <row r="410">
          <cell r="A410" t="str">
            <v>11.2.A4.201</v>
          </cell>
          <cell r="B410" t="str">
            <v>Антитела к ядерному (cor) антигену вируса гепатита В, IgM (Anti-HBcor IgM)</v>
          </cell>
          <cell r="C410" t="str">
            <v>3</v>
          </cell>
          <cell r="D410" t="str">
            <v>сыворотка</v>
          </cell>
          <cell r="E410" t="str">
            <v>ПЖК</v>
          </cell>
          <cell r="F410" t="str">
            <v>п/кол.</v>
          </cell>
          <cell r="G410">
            <v>1</v>
          </cell>
        </row>
        <row r="411">
          <cell r="A411" t="str">
            <v>11.2.A5.201</v>
          </cell>
          <cell r="B411" t="str">
            <v>Антиген HBе вируса гепатита В (HbеAg)</v>
          </cell>
          <cell r="C411" t="str">
            <v>3</v>
          </cell>
          <cell r="D411" t="str">
            <v>сыворотка</v>
          </cell>
          <cell r="E411" t="str">
            <v>ПЖК</v>
          </cell>
          <cell r="F411" t="str">
            <v>п/кол.</v>
          </cell>
          <cell r="G411">
            <v>1</v>
          </cell>
        </row>
        <row r="412">
          <cell r="A412" t="str">
            <v>11.2.A6.201</v>
          </cell>
          <cell r="B412" t="str">
            <v>Антитела к HBе-антигену вируса гепатита B, суммарные (Anti-HBе)</v>
          </cell>
          <cell r="C412" t="str">
            <v>3</v>
          </cell>
          <cell r="D412" t="str">
            <v>сыворотка</v>
          </cell>
          <cell r="E412" t="str">
            <v>ПЖК</v>
          </cell>
          <cell r="F412" t="str">
            <v>п/кол.</v>
          </cell>
          <cell r="G412">
            <v>1</v>
          </cell>
        </row>
        <row r="413">
          <cell r="B413" t="str">
            <v>Диагностика гепатита С</v>
          </cell>
        </row>
        <row r="414">
          <cell r="A414" t="str">
            <v>11.3.A1.201</v>
          </cell>
          <cell r="B414" t="str">
            <v>Антитела к вирусу гепатита С, суммарные (Anti-HCV)</v>
          </cell>
          <cell r="C414" t="str">
            <v>3</v>
          </cell>
          <cell r="D414" t="str">
            <v>сыворотка</v>
          </cell>
          <cell r="E414" t="str">
            <v>ПКК4</v>
          </cell>
          <cell r="F414" t="str">
            <v>кач.</v>
          </cell>
          <cell r="G414">
            <v>1</v>
          </cell>
        </row>
        <row r="415">
          <cell r="A415" t="str">
            <v>11.3.A2.201</v>
          </cell>
          <cell r="B415" t="str">
            <v>Антитела к вирусу гепатита C, IgM (Anti-HCV IgM)</v>
          </cell>
          <cell r="C415" t="str">
            <v>3</v>
          </cell>
          <cell r="D415" t="str">
            <v>сыворотка</v>
          </cell>
          <cell r="E415" t="str">
            <v>ПКК4</v>
          </cell>
          <cell r="F415" t="str">
            <v>кач.</v>
          </cell>
          <cell r="G415">
            <v>3</v>
          </cell>
        </row>
        <row r="416">
          <cell r="B416" t="str">
            <v>Диагностика гепатита D</v>
          </cell>
        </row>
        <row r="417">
          <cell r="A417" t="str">
            <v>11.4.A1.201</v>
          </cell>
          <cell r="B417" t="str">
            <v>Антитела к вирусу гепатита D, суммарные (Anti-HDV)</v>
          </cell>
          <cell r="C417" t="str">
            <v>3</v>
          </cell>
          <cell r="D417" t="str">
            <v>сыворотка</v>
          </cell>
          <cell r="E417" t="str">
            <v>ПКК4</v>
          </cell>
          <cell r="F417" t="str">
            <v>кач.</v>
          </cell>
          <cell r="G417">
            <v>5</v>
          </cell>
        </row>
        <row r="418">
          <cell r="A418" t="str">
            <v>11.4.A2.201</v>
          </cell>
          <cell r="B418" t="str">
            <v>Антитела к вирусу гепатита D, IgM (Anti-HDV IgM)</v>
          </cell>
          <cell r="C418" t="str">
            <v>3</v>
          </cell>
          <cell r="D418" t="str">
            <v>сыворотка</v>
          </cell>
          <cell r="E418" t="str">
            <v>ПКК4</v>
          </cell>
          <cell r="F418" t="str">
            <v>кач.</v>
          </cell>
          <cell r="G418">
            <v>10</v>
          </cell>
        </row>
        <row r="419">
          <cell r="B419" t="str">
            <v>Диагностика гепатита Е</v>
          </cell>
        </row>
        <row r="420">
          <cell r="A420" t="str">
            <v>11.5.A2.201</v>
          </cell>
          <cell r="B420" t="str">
            <v>Антитела к вирусу гепатита E, IgM (Anti-HEV IgM)</v>
          </cell>
          <cell r="C420" t="str">
            <v>3</v>
          </cell>
          <cell r="D420" t="str">
            <v>сыворотка</v>
          </cell>
          <cell r="E420" t="str">
            <v>ПКК4</v>
          </cell>
          <cell r="F420" t="str">
            <v>кач.</v>
          </cell>
          <cell r="G420">
            <v>3</v>
          </cell>
        </row>
        <row r="421">
          <cell r="A421" t="str">
            <v>11.5.A1.201</v>
          </cell>
          <cell r="B421" t="str">
            <v>Антитела к вирусу гепатита E, IgG (Anti-HEV IgG)</v>
          </cell>
          <cell r="C421" t="str">
            <v>3</v>
          </cell>
          <cell r="D421" t="str">
            <v>сыворотка</v>
          </cell>
          <cell r="E421" t="str">
            <v>ПКК4</v>
          </cell>
          <cell r="F421" t="str">
            <v>кач.</v>
          </cell>
          <cell r="G421">
            <v>3</v>
          </cell>
        </row>
        <row r="422">
          <cell r="B422" t="str">
            <v>Диагностика ВИЧ-инфекции</v>
          </cell>
        </row>
        <row r="423">
          <cell r="A423" t="str">
            <v>11.7.A1.201</v>
          </cell>
          <cell r="B423" t="str">
            <v>ВИЧ (антитела и антигены)</v>
          </cell>
          <cell r="C423" t="str">
            <v>3</v>
          </cell>
          <cell r="D423" t="str">
            <v>сыворотка</v>
          </cell>
          <cell r="E423" t="str">
            <v>ПЖК</v>
          </cell>
          <cell r="F423" t="str">
            <v>кач.</v>
          </cell>
          <cell r="G423">
            <v>1</v>
          </cell>
        </row>
        <row r="424">
          <cell r="B424" t="str">
            <v>Диагностика сифилиса</v>
          </cell>
        </row>
        <row r="425">
          <cell r="A425" t="str">
            <v>11.6.A1.201</v>
          </cell>
          <cell r="B425" t="str">
            <v xml:space="preserve">Микрореакция на сифилис качественно (RPR) </v>
          </cell>
          <cell r="C425" t="str">
            <v>3</v>
          </cell>
          <cell r="D425" t="str">
            <v>сыворотка</v>
          </cell>
          <cell r="E425" t="str">
            <v>ПКК4</v>
          </cell>
          <cell r="F425" t="str">
            <v>кач.</v>
          </cell>
          <cell r="G425">
            <v>1</v>
          </cell>
        </row>
        <row r="426">
          <cell r="A426" t="str">
            <v>11.6.A6.201</v>
          </cell>
          <cell r="B426" t="str">
            <v>Микрореакция на сифилис, полуколичественно (RPR)</v>
          </cell>
          <cell r="C426" t="str">
            <v>3</v>
          </cell>
          <cell r="D426" t="str">
            <v>сыворотка</v>
          </cell>
          <cell r="E426" t="str">
            <v>ПКК4</v>
          </cell>
          <cell r="F426" t="str">
            <v>п/кол.</v>
          </cell>
          <cell r="G426">
            <v>1</v>
          </cell>
        </row>
        <row r="427">
          <cell r="A427" t="str">
            <v>11.6.A2.201</v>
          </cell>
          <cell r="B427" t="str">
            <v>Реакция пассивной гемагглютинации на сифилис (РПГА), качественно</v>
          </cell>
          <cell r="C427" t="str">
            <v>3</v>
          </cell>
          <cell r="D427" t="str">
            <v>сыворотка</v>
          </cell>
          <cell r="E427" t="str">
            <v>ПКК4</v>
          </cell>
          <cell r="F427" t="str">
            <v>кач.</v>
          </cell>
          <cell r="G427">
            <v>1</v>
          </cell>
        </row>
        <row r="428">
          <cell r="A428" t="str">
            <v>11.6.A3.201</v>
          </cell>
          <cell r="B428" t="str">
            <v>Реакция пассивной гемагглютинации на сифилис (РПГА), полуколичественно</v>
          </cell>
          <cell r="C428" t="str">
            <v>3</v>
          </cell>
          <cell r="D428" t="str">
            <v>сыворотка</v>
          </cell>
          <cell r="E428" t="str">
            <v>ПКК4</v>
          </cell>
          <cell r="F428" t="str">
            <v>п/кол.</v>
          </cell>
          <cell r="G428">
            <v>1</v>
          </cell>
        </row>
        <row r="429">
          <cell r="A429" t="str">
            <v>11.6.A4.201</v>
          </cell>
          <cell r="B429" t="str">
            <v>Антитела к бледной трепонеме (Treponema pallidum), суммарные</v>
          </cell>
          <cell r="C429" t="str">
            <v>3</v>
          </cell>
          <cell r="D429" t="str">
            <v>сыворотка</v>
          </cell>
          <cell r="E429" t="str">
            <v>ПЖК</v>
          </cell>
          <cell r="F429" t="str">
            <v>кач.</v>
          </cell>
          <cell r="G429">
            <v>1</v>
          </cell>
        </row>
        <row r="430">
          <cell r="A430" t="str">
            <v>11.6.A5.201</v>
          </cell>
          <cell r="B430" t="str">
            <v xml:space="preserve">Антитела к бледной трепонеме (Treponema pallidum), IgM </v>
          </cell>
          <cell r="C430" t="str">
            <v>3</v>
          </cell>
          <cell r="D430" t="str">
            <v>сыворотка</v>
          </cell>
          <cell r="E430" t="str">
            <v>ПКК4</v>
          </cell>
          <cell r="F430" t="str">
            <v>кач.</v>
          </cell>
          <cell r="G430">
            <v>2</v>
          </cell>
        </row>
        <row r="431">
          <cell r="A431" t="str">
            <v>11.6.A8.201</v>
          </cell>
          <cell r="B431" t="str">
            <v>Антитела к бледной трепонеме (Treponema palidum), IgG</v>
          </cell>
          <cell r="C431" t="str">
            <v>3</v>
          </cell>
          <cell r="D431" t="str">
            <v>сыворотка</v>
          </cell>
          <cell r="E431" t="str">
            <v>ПКК4</v>
          </cell>
          <cell r="F431" t="str">
            <v>п/кол.</v>
          </cell>
          <cell r="G431">
            <v>2</v>
          </cell>
        </row>
        <row r="432">
          <cell r="B432" t="str">
            <v>Диагностика Т-лимфотропных вирусов человека</v>
          </cell>
        </row>
        <row r="433">
          <cell r="A433" t="str">
            <v>11.38.A1.201</v>
          </cell>
          <cell r="B433" t="str">
            <v xml:space="preserve">Антитела к антигенам Т-лимфотропных вирусов (HTLV) 1 и 2 типов </v>
          </cell>
          <cell r="C433" t="str">
            <v>3</v>
          </cell>
          <cell r="D433" t="str">
            <v>сыворотка</v>
          </cell>
          <cell r="E433" t="str">
            <v>ПЖК</v>
          </cell>
          <cell r="F433" t="str">
            <v>кач.</v>
          </cell>
          <cell r="G433">
            <v>2</v>
          </cell>
        </row>
        <row r="434">
          <cell r="B434" t="str">
            <v>Диагностика герпес-вирусных инфекций</v>
          </cell>
        </row>
        <row r="435">
          <cell r="B435" t="str">
            <v>Вирус простого герпеса</v>
          </cell>
        </row>
        <row r="436">
          <cell r="A436" t="str">
            <v>11.8.A1.201</v>
          </cell>
          <cell r="B436" t="str">
            <v>Антитела к вирусу простого герпеса I, II типов (Herpes simplex virus I, II), IgM</v>
          </cell>
          <cell r="C436" t="str">
            <v>3</v>
          </cell>
          <cell r="D436" t="str">
            <v>сыворотка</v>
          </cell>
          <cell r="E436" t="str">
            <v>ПКК4</v>
          </cell>
          <cell r="F436" t="str">
            <v>п/кол.</v>
          </cell>
          <cell r="G436">
            <v>3</v>
          </cell>
        </row>
        <row r="437">
          <cell r="A437" t="str">
            <v>11.8.A9.201</v>
          </cell>
          <cell r="B437" t="str">
            <v>Антитела к вирусу простого герпеса I, II типов (Herpes simplex virus I, II), IgA</v>
          </cell>
          <cell r="C437" t="str">
            <v>3</v>
          </cell>
          <cell r="D437" t="str">
            <v>сыворотка</v>
          </cell>
          <cell r="E437" t="str">
            <v>ПКК4</v>
          </cell>
          <cell r="F437" t="str">
            <v>п/кол.</v>
          </cell>
          <cell r="G437">
            <v>3</v>
          </cell>
        </row>
        <row r="438">
          <cell r="A438" t="str">
            <v>11.8.A2.201</v>
          </cell>
          <cell r="B438" t="str">
            <v>Антитела к вирусу простого герпеса I, II типов (Herpes simplex virus I, II), IgG</v>
          </cell>
          <cell r="C438" t="str">
            <v>3</v>
          </cell>
          <cell r="D438" t="str">
            <v>сыворотка</v>
          </cell>
          <cell r="E438" t="str">
            <v>ПЖК</v>
          </cell>
          <cell r="F438" t="str">
            <v>п/кол.</v>
          </cell>
          <cell r="G438">
            <v>1</v>
          </cell>
        </row>
        <row r="439">
          <cell r="A439" t="str">
            <v>50.0.H75.201</v>
          </cell>
          <cell r="B439" t="str">
            <v>Авидность IgG к вирусу простого герпеса I, II типов (Herpes simplex virus I, II) (включает определение антител к вирусу простого герпеса I, II типов, IgG)</v>
          </cell>
          <cell r="C439" t="str">
            <v>3</v>
          </cell>
          <cell r="D439" t="str">
            <v>сыворотка</v>
          </cell>
          <cell r="E439" t="str">
            <v>ПКК4+ПЖК</v>
          </cell>
          <cell r="F439" t="str">
            <v>п/кол.</v>
          </cell>
          <cell r="G439">
            <v>4</v>
          </cell>
        </row>
        <row r="440">
          <cell r="A440" t="str">
            <v>11.8.D1.201</v>
          </cell>
          <cell r="B440" t="str">
            <v>Антитела к вирусу простого герпеса I, II типов (Herpes simplex virus I, II), IgM (иммуноблот)</v>
          </cell>
          <cell r="C440" t="str">
            <v>3</v>
          </cell>
          <cell r="D440" t="str">
            <v>сыворотка</v>
          </cell>
          <cell r="E440" t="str">
            <v>ПКК4</v>
          </cell>
          <cell r="F440" t="str">
            <v>кач.</v>
          </cell>
          <cell r="G440" t="str">
            <v>8</v>
          </cell>
        </row>
        <row r="441">
          <cell r="A441" t="str">
            <v>11.8.D2.201</v>
          </cell>
          <cell r="B441" t="str">
            <v>Антитела к вирусу простого герпеса I, II типов (Herpes simplex virus I, II), IgG (иммуноблот)</v>
          </cell>
          <cell r="C441" t="str">
            <v>3</v>
          </cell>
          <cell r="D441" t="str">
            <v>сыворотка</v>
          </cell>
          <cell r="E441" t="str">
            <v>ПКК4</v>
          </cell>
          <cell r="F441" t="str">
            <v>кач.</v>
          </cell>
          <cell r="G441" t="str">
            <v>8</v>
          </cell>
        </row>
        <row r="442">
          <cell r="A442" t="str">
            <v>11.8.A4.201</v>
          </cell>
          <cell r="B442" t="str">
            <v>Антитела к вирусу простого герпеса I типа
(Herpes simplex virus I), IgM</v>
          </cell>
          <cell r="C442" t="str">
            <v>3</v>
          </cell>
          <cell r="D442" t="str">
            <v>сыворотка</v>
          </cell>
          <cell r="E442" t="str">
            <v>ПКК4</v>
          </cell>
          <cell r="F442" t="str">
            <v>п/кол.</v>
          </cell>
          <cell r="G442">
            <v>3</v>
          </cell>
        </row>
        <row r="443">
          <cell r="A443" t="str">
            <v>11.8.A5.201</v>
          </cell>
          <cell r="B443" t="str">
            <v>Антитела к вирусу простого герпеса I типа (Herpes simplex virus I), IgG</v>
          </cell>
          <cell r="C443" t="str">
            <v>3</v>
          </cell>
          <cell r="D443" t="str">
            <v>сыворотка</v>
          </cell>
          <cell r="E443" t="str">
            <v>ПКК4</v>
          </cell>
          <cell r="F443" t="str">
            <v>п/кол.</v>
          </cell>
          <cell r="G443">
            <v>3</v>
          </cell>
        </row>
        <row r="444">
          <cell r="A444" t="str">
            <v>11.8.A6.201</v>
          </cell>
          <cell r="B444" t="str">
            <v>Антитела к вирусу простого герпеса II типа
(Herpes simplex virus II), IgM</v>
          </cell>
          <cell r="C444" t="str">
            <v>3</v>
          </cell>
          <cell r="D444" t="str">
            <v>сыворотка</v>
          </cell>
          <cell r="E444" t="str">
            <v>ПКК4</v>
          </cell>
          <cell r="F444" t="str">
            <v>п/кол.</v>
          </cell>
          <cell r="G444">
            <v>3</v>
          </cell>
        </row>
        <row r="445">
          <cell r="A445" t="str">
            <v>11.8.A7.201</v>
          </cell>
          <cell r="B445" t="str">
            <v>Антитела к вирусу простого герпеса II типа
(Herpes simplex virus II), IgG</v>
          </cell>
          <cell r="C445" t="str">
            <v>3</v>
          </cell>
          <cell r="D445" t="str">
            <v>сыворотка</v>
          </cell>
          <cell r="E445" t="str">
            <v>ПКК4</v>
          </cell>
          <cell r="F445" t="str">
            <v>п/кол.</v>
          </cell>
          <cell r="G445">
            <v>3</v>
          </cell>
        </row>
        <row r="446">
          <cell r="B446" t="str">
            <v>Вирус герпеса VI типа</v>
          </cell>
        </row>
        <row r="447">
          <cell r="A447" t="str">
            <v>11.8.A8.201</v>
          </cell>
          <cell r="B447" t="str">
            <v>Антитела к вирусу герпеса VI типа (Human herpes virus VI), IgG</v>
          </cell>
          <cell r="C447" t="str">
            <v>3</v>
          </cell>
          <cell r="D447" t="str">
            <v>сыворотка</v>
          </cell>
          <cell r="E447" t="str">
            <v>ПКК4</v>
          </cell>
          <cell r="F447" t="str">
            <v>п/кол.</v>
          </cell>
          <cell r="G447">
            <v>3</v>
          </cell>
        </row>
        <row r="448">
          <cell r="B448" t="str">
            <v>Вирус Varicella-Zoster</v>
          </cell>
        </row>
        <row r="449">
          <cell r="A449" t="str">
            <v>11.49.A1.201</v>
          </cell>
          <cell r="B449" t="str">
            <v>Антитела к вирусу Варицелла-Зостер (Varicella-Zoster), IgM</v>
          </cell>
          <cell r="C449" t="str">
            <v>3</v>
          </cell>
          <cell r="D449" t="str">
            <v>сыворотка</v>
          </cell>
          <cell r="E449" t="str">
            <v>ПКК4</v>
          </cell>
          <cell r="F449" t="str">
            <v>кол.</v>
          </cell>
          <cell r="G449" t="str">
            <v>3</v>
          </cell>
        </row>
        <row r="450">
          <cell r="A450" t="str">
            <v>11.49.A2.201</v>
          </cell>
          <cell r="B450" t="str">
            <v>Антитела к вирусу Варицелла-Зостер (Varicella-Zoster), IgA</v>
          </cell>
          <cell r="C450" t="str">
            <v>3</v>
          </cell>
          <cell r="D450" t="str">
            <v>сыворотка</v>
          </cell>
          <cell r="E450" t="str">
            <v>ПКК4</v>
          </cell>
          <cell r="F450" t="str">
            <v>п/кол.</v>
          </cell>
          <cell r="G450" t="str">
            <v>3</v>
          </cell>
        </row>
        <row r="451">
          <cell r="A451" t="str">
            <v>11.49.A3.201</v>
          </cell>
          <cell r="B451" t="str">
            <v>Антитела к вирусу Варицелла-Зостер (Varicella-Zoster), IgG</v>
          </cell>
          <cell r="C451" t="str">
            <v>3</v>
          </cell>
          <cell r="D451" t="str">
            <v>сыворотка</v>
          </cell>
          <cell r="E451" t="str">
            <v>ПКК4</v>
          </cell>
          <cell r="F451" t="str">
            <v>п/кол.</v>
          </cell>
          <cell r="G451" t="str">
            <v>3</v>
          </cell>
        </row>
        <row r="452">
          <cell r="B452" t="str">
            <v>Вирус Эпштейна-Барр (инфекционный мононуклеоз)</v>
          </cell>
        </row>
        <row r="453">
          <cell r="A453" t="str">
            <v>11.10.A1.201</v>
          </cell>
          <cell r="B453" t="str">
            <v>Антитела к капсидному антигену вируса Эпштейна-Барр (Epstein-Barr virus VCA), IgM</v>
          </cell>
          <cell r="C453" t="str">
            <v>3</v>
          </cell>
          <cell r="D453" t="str">
            <v>сыворотка</v>
          </cell>
          <cell r="E453" t="str">
            <v>ПЖК</v>
          </cell>
          <cell r="F453" t="str">
            <v>кач.</v>
          </cell>
          <cell r="G453">
            <v>2</v>
          </cell>
        </row>
        <row r="454">
          <cell r="A454" t="str">
            <v>11.10.A2.201</v>
          </cell>
          <cell r="B454" t="str">
            <v>Антитела к капсидному антигену вируса Эпштейна-Барр (Epstein-Barr virus VCA), IgG</v>
          </cell>
          <cell r="C454" t="str">
            <v>3</v>
          </cell>
          <cell r="D454" t="str">
            <v>сыворотка</v>
          </cell>
          <cell r="E454" t="str">
            <v>ПЖК</v>
          </cell>
          <cell r="F454" t="str">
            <v>п/кол.</v>
          </cell>
          <cell r="G454">
            <v>2</v>
          </cell>
          <cell r="H454" t="str">
            <v>изм. формат с 20.06.2016</v>
          </cell>
        </row>
        <row r="455">
          <cell r="A455" t="str">
            <v>11.10.A8.201</v>
          </cell>
          <cell r="B455" t="str">
            <v>Антитела к раннему антигену вируса Эпштейна-Барр (Epstein-Barr virus EA), IgG</v>
          </cell>
          <cell r="C455" t="str">
            <v>3</v>
          </cell>
          <cell r="D455" t="str">
            <v>сыворотка</v>
          </cell>
          <cell r="E455" t="str">
            <v>ПКК4</v>
          </cell>
          <cell r="F455" t="str">
            <v>кол.</v>
          </cell>
          <cell r="G455">
            <v>3</v>
          </cell>
        </row>
        <row r="456">
          <cell r="A456" t="str">
            <v>11.10.A7.201</v>
          </cell>
          <cell r="B456" t="str">
            <v>Антитела к ядерному антигену вируса Эпштейна-Барр (Epstein-Barr virus EBNA), IgG</v>
          </cell>
          <cell r="C456" t="str">
            <v>3</v>
          </cell>
          <cell r="D456" t="str">
            <v>сыворотка</v>
          </cell>
          <cell r="E456" t="str">
            <v>ПЖК</v>
          </cell>
          <cell r="F456" t="str">
            <v>п/кол.</v>
          </cell>
          <cell r="G456">
            <v>2</v>
          </cell>
          <cell r="H456" t="str">
            <v>изм. формат с 20.06.2016</v>
          </cell>
        </row>
        <row r="457">
          <cell r="A457" t="str">
            <v>50.0.H76.201</v>
          </cell>
          <cell r="B457" t="str">
            <v>Авидность IgG к вирусу Эпштейна-Барр (Epstein-Barr virus) (включает определение антител к капсидному антигену вируса Эпштейна-Барр, IgG)</v>
          </cell>
          <cell r="C457" t="str">
            <v>3</v>
          </cell>
          <cell r="D457" t="str">
            <v>сыворотка</v>
          </cell>
          <cell r="E457" t="str">
            <v>ПКК4</v>
          </cell>
          <cell r="F457" t="str">
            <v>п/кол.</v>
          </cell>
          <cell r="G457">
            <v>4</v>
          </cell>
        </row>
        <row r="458">
          <cell r="A458" t="str">
            <v>11.10.D1.201</v>
          </cell>
          <cell r="B458" t="str">
            <v>Антитела к вирусу Эпштейна-Барр (Epstein-Barr virus), IgM (иммуноблот)</v>
          </cell>
          <cell r="C458" t="str">
            <v>3</v>
          </cell>
          <cell r="D458" t="str">
            <v>сыворотка</v>
          </cell>
          <cell r="E458" t="str">
            <v>ПКК4</v>
          </cell>
          <cell r="F458" t="str">
            <v>кач.</v>
          </cell>
          <cell r="G458" t="str">
            <v>8</v>
          </cell>
        </row>
        <row r="459">
          <cell r="A459" t="str">
            <v>11.10.D2.201</v>
          </cell>
          <cell r="B459" t="str">
            <v>Антитела к вирусу Эпштейна-Барр (Epstein-Barr virus), IgG (иммуноблот)</v>
          </cell>
          <cell r="C459" t="str">
            <v>3</v>
          </cell>
          <cell r="D459" t="str">
            <v>сыворотка</v>
          </cell>
          <cell r="E459" t="str">
            <v>ПКК4</v>
          </cell>
          <cell r="F459" t="str">
            <v>кач.</v>
          </cell>
          <cell r="G459" t="str">
            <v>8</v>
          </cell>
        </row>
        <row r="460">
          <cell r="B460" t="str">
            <v>Цитомегаловирусная инфекция</v>
          </cell>
        </row>
        <row r="461">
          <cell r="A461" t="str">
            <v>11.9.A1.201</v>
          </cell>
          <cell r="B461" t="str">
            <v>Антитела к цитомегаловирусу (Cytomegalovirus), IgM</v>
          </cell>
          <cell r="C461" t="str">
            <v>3</v>
          </cell>
          <cell r="D461" t="str">
            <v>сыворотка</v>
          </cell>
          <cell r="E461" t="str">
            <v>ПЖК</v>
          </cell>
          <cell r="F461" t="str">
            <v>п/кол.</v>
          </cell>
          <cell r="G461">
            <v>1</v>
          </cell>
        </row>
        <row r="462">
          <cell r="A462" t="str">
            <v>11.9.A6.201</v>
          </cell>
          <cell r="B462" t="str">
            <v>Антитела к цитомегаловирусу (Cytomegalovirus), IgA</v>
          </cell>
          <cell r="C462" t="str">
            <v>3</v>
          </cell>
          <cell r="D462" t="str">
            <v>сыворотка</v>
          </cell>
          <cell r="E462" t="str">
            <v>ПЖК</v>
          </cell>
          <cell r="F462" t="str">
            <v>кач.</v>
          </cell>
          <cell r="G462">
            <v>8</v>
          </cell>
        </row>
        <row r="463">
          <cell r="A463" t="str">
            <v>11.9.A2.201</v>
          </cell>
          <cell r="B463" t="str">
            <v>Антитела к цитомегаловирусу (Cytomegalovirus), IgG</v>
          </cell>
          <cell r="C463" t="str">
            <v>3</v>
          </cell>
          <cell r="D463" t="str">
            <v>сыворотка</v>
          </cell>
          <cell r="E463" t="str">
            <v>ПЖК</v>
          </cell>
          <cell r="F463" t="str">
            <v>кол.</v>
          </cell>
          <cell r="G463">
            <v>1</v>
          </cell>
        </row>
        <row r="464">
          <cell r="A464" t="str">
            <v>50.0.H74.201</v>
          </cell>
          <cell r="B464" t="str">
            <v>Авидность IgG к цитомегаловирусу (Cytomegalovirus) (включает определение антител к цитомегаловирусу, IgG)</v>
          </cell>
          <cell r="C464" t="str">
            <v>3</v>
          </cell>
          <cell r="D464" t="str">
            <v>сыворотка</v>
          </cell>
          <cell r="E464" t="str">
            <v>ПЖК</v>
          </cell>
          <cell r="F464" t="str">
            <v>п/кол.</v>
          </cell>
          <cell r="G464">
            <v>4</v>
          </cell>
        </row>
        <row r="465">
          <cell r="A465" t="str">
            <v>11.9.D2.201</v>
          </cell>
          <cell r="B465" t="str">
            <v>Антитела к цитомегаловирусу (Cytomegalovirus), IgG (иммуноблот)</v>
          </cell>
          <cell r="C465" t="str">
            <v>3</v>
          </cell>
          <cell r="D465" t="str">
            <v>сыворотка</v>
          </cell>
          <cell r="E465" t="str">
            <v>ПЖК</v>
          </cell>
          <cell r="F465" t="str">
            <v>кач.</v>
          </cell>
          <cell r="G465" t="str">
            <v>8</v>
          </cell>
        </row>
        <row r="466">
          <cell r="B466" t="str">
            <v>Диагностика вируса краснухи</v>
          </cell>
        </row>
        <row r="467">
          <cell r="A467" t="str">
            <v>11.11.A1.201</v>
          </cell>
          <cell r="B467" t="str">
            <v>Антитела к вирусу краснухи, IgM</v>
          </cell>
          <cell r="C467" t="str">
            <v>3</v>
          </cell>
          <cell r="D467" t="str">
            <v>сыворотка</v>
          </cell>
          <cell r="E467" t="str">
            <v>ПЖК</v>
          </cell>
          <cell r="F467" t="str">
            <v>кол.</v>
          </cell>
          <cell r="G467">
            <v>1</v>
          </cell>
        </row>
        <row r="468">
          <cell r="A468" t="str">
            <v>11.11.A2.201</v>
          </cell>
          <cell r="B468" t="str">
            <v>Антитела к вирусу краснухи, IgG</v>
          </cell>
          <cell r="C468" t="str">
            <v>3</v>
          </cell>
          <cell r="D468" t="str">
            <v>сыворотка</v>
          </cell>
          <cell r="E468" t="str">
            <v>ПЖК</v>
          </cell>
          <cell r="F468" t="str">
            <v>кол.</v>
          </cell>
          <cell r="G468">
            <v>1</v>
          </cell>
        </row>
        <row r="469">
          <cell r="A469" t="str">
            <v>50.0.H77.201</v>
          </cell>
          <cell r="B469" t="str">
            <v>Авидность IgG к вирусу краснухи (включает определение антител к вирусу краснухи, IgG)</v>
          </cell>
          <cell r="C469" t="str">
            <v>3</v>
          </cell>
          <cell r="D469" t="str">
            <v>сыворотка</v>
          </cell>
          <cell r="E469" t="str">
            <v>ПЖК</v>
          </cell>
          <cell r="F469" t="str">
            <v>п/кол.</v>
          </cell>
          <cell r="G469">
            <v>4</v>
          </cell>
        </row>
        <row r="470">
          <cell r="A470" t="str">
            <v>11.11.D1.201</v>
          </cell>
          <cell r="B470" t="str">
            <v>Антитела к вирусу краснухи, IgG (иммуноблот)</v>
          </cell>
          <cell r="C470" t="str">
            <v>3</v>
          </cell>
          <cell r="D470" t="str">
            <v>сыворотка</v>
          </cell>
          <cell r="E470" t="str">
            <v>ПЖК</v>
          </cell>
          <cell r="F470" t="str">
            <v>кач.</v>
          </cell>
          <cell r="G470">
            <v>8</v>
          </cell>
        </row>
        <row r="471">
          <cell r="B471" t="str">
            <v>Диагностика токсоплазмоза</v>
          </cell>
        </row>
        <row r="472">
          <cell r="A472" t="str">
            <v>11.19.A1.201</v>
          </cell>
          <cell r="B472" t="str">
            <v>Антитела к токсоплазме (Toxoplasma gondii), IgM</v>
          </cell>
          <cell r="C472" t="str">
            <v>3</v>
          </cell>
          <cell r="D472" t="str">
            <v>сыворотка</v>
          </cell>
          <cell r="E472" t="str">
            <v>ПЖК</v>
          </cell>
          <cell r="F472" t="str">
            <v>п/кол.</v>
          </cell>
          <cell r="G472">
            <v>1</v>
          </cell>
        </row>
        <row r="473">
          <cell r="A473" t="str">
            <v>11.19.A4.201</v>
          </cell>
          <cell r="B473" t="str">
            <v>Антитела к токсоплазме (Toxoplasma gondii), IgA</v>
          </cell>
          <cell r="C473" t="str">
            <v>3</v>
          </cell>
          <cell r="D473" t="str">
            <v>сыворотка</v>
          </cell>
          <cell r="E473" t="str">
            <v>ПЖК</v>
          </cell>
          <cell r="F473" t="str">
            <v>п/кол.</v>
          </cell>
          <cell r="G473">
            <v>3</v>
          </cell>
        </row>
        <row r="474">
          <cell r="A474" t="str">
            <v>11.19.A2.201</v>
          </cell>
          <cell r="B474" t="str">
            <v>Антитела к токсоплазме (Toxoplasma gondii), IgG</v>
          </cell>
          <cell r="C474" t="str">
            <v>3</v>
          </cell>
          <cell r="D474" t="str">
            <v>сыворотка</v>
          </cell>
          <cell r="E474" t="str">
            <v>ПЖК</v>
          </cell>
          <cell r="F474" t="str">
            <v>кол.</v>
          </cell>
          <cell r="G474">
            <v>1</v>
          </cell>
        </row>
        <row r="475">
          <cell r="A475" t="str">
            <v>50.0.H78.201</v>
          </cell>
          <cell r="B475" t="str">
            <v>Авидность IgG к токсоплазме (Toxoplasma gondii) (включает определение антител к токсоплазме, IgG)</v>
          </cell>
          <cell r="C475" t="str">
            <v>3</v>
          </cell>
          <cell r="D475" t="str">
            <v>сыворотка</v>
          </cell>
          <cell r="E475" t="str">
            <v>ПЖК</v>
          </cell>
          <cell r="F475" t="str">
            <v>п/кол.</v>
          </cell>
          <cell r="G475">
            <v>4</v>
          </cell>
        </row>
        <row r="476">
          <cell r="B476" t="str">
            <v>Диагностика парвовируса</v>
          </cell>
        </row>
        <row r="477">
          <cell r="A477" t="str">
            <v>11.26.A2.201</v>
          </cell>
          <cell r="B477" t="str">
            <v>Антитела к парвовирусу (Parvovirus) B19, IgM</v>
          </cell>
          <cell r="C477" t="str">
            <v>3</v>
          </cell>
          <cell r="D477" t="str">
            <v>сыворотка</v>
          </cell>
          <cell r="E477" t="str">
            <v>ПКК4</v>
          </cell>
          <cell r="F477" t="str">
            <v>п/кол.</v>
          </cell>
          <cell r="G477">
            <v>8</v>
          </cell>
        </row>
        <row r="478">
          <cell r="A478" t="str">
            <v>11.26.A1.201</v>
          </cell>
          <cell r="B478" t="str">
            <v>Антитела к парвовирусу (Parvovirus) B19, IgG</v>
          </cell>
          <cell r="C478" t="str">
            <v>3</v>
          </cell>
          <cell r="D478" t="str">
            <v>сыворотка</v>
          </cell>
          <cell r="E478" t="str">
            <v>ПКК4</v>
          </cell>
          <cell r="F478" t="str">
            <v>п/кол.</v>
          </cell>
          <cell r="G478">
            <v>8</v>
          </cell>
        </row>
        <row r="479">
          <cell r="B479" t="str">
            <v>Диагностика вируса кори</v>
          </cell>
        </row>
        <row r="480">
          <cell r="A480" t="str">
            <v>11.12.A2.201</v>
          </cell>
          <cell r="B480" t="str">
            <v>Антитела к вирусу кори, IgG</v>
          </cell>
          <cell r="C480" t="str">
            <v>3</v>
          </cell>
          <cell r="D480" t="str">
            <v>сыворотка</v>
          </cell>
          <cell r="E480" t="str">
            <v>ПКК4</v>
          </cell>
          <cell r="F480" t="str">
            <v>кол.</v>
          </cell>
          <cell r="G480">
            <v>2</v>
          </cell>
        </row>
        <row r="481">
          <cell r="B481" t="str">
            <v>Диагностика вируса эпидемического паротита</v>
          </cell>
        </row>
        <row r="482">
          <cell r="A482" t="str">
            <v>11.13.A1.201</v>
          </cell>
          <cell r="B482" t="str">
            <v>Антитела к вирусу эпидемического паротита, IgМ</v>
          </cell>
          <cell r="C482" t="str">
            <v>3</v>
          </cell>
          <cell r="D482" t="str">
            <v>сыворотка</v>
          </cell>
          <cell r="E482" t="str">
            <v>ПКК4</v>
          </cell>
          <cell r="F482" t="str">
            <v>п/кол.</v>
          </cell>
          <cell r="G482">
            <v>5</v>
          </cell>
        </row>
        <row r="483">
          <cell r="A483" t="str">
            <v>11.13.A2.201</v>
          </cell>
          <cell r="B483" t="str">
            <v>Антитела к вирусу эпидемического паротита, IgG</v>
          </cell>
          <cell r="C483" t="str">
            <v>3</v>
          </cell>
          <cell r="D483" t="str">
            <v>сыворотка</v>
          </cell>
          <cell r="E483" t="str">
            <v>ПКК4</v>
          </cell>
          <cell r="F483" t="str">
            <v>п/кол.</v>
          </cell>
          <cell r="G483">
            <v>5</v>
          </cell>
        </row>
        <row r="484">
          <cell r="B484" t="str">
            <v>Диагностика коклюша и паракоклюша</v>
          </cell>
        </row>
        <row r="485">
          <cell r="A485" t="str">
            <v>11.33.A1.201</v>
          </cell>
          <cell r="B485" t="str">
            <v>Антитела к коклюшному токсину, IgА</v>
          </cell>
          <cell r="C485" t="str">
            <v>3</v>
          </cell>
          <cell r="D485" t="str">
            <v>сыворотка</v>
          </cell>
          <cell r="E485" t="str">
            <v>ПКК4</v>
          </cell>
          <cell r="F485" t="str">
            <v>кол.</v>
          </cell>
          <cell r="G485">
            <v>3</v>
          </cell>
        </row>
        <row r="486">
          <cell r="A486" t="str">
            <v>11.33.A2.201</v>
          </cell>
          <cell r="B486" t="str">
            <v>Антитела к коклюшному токсину, IgG</v>
          </cell>
          <cell r="C486" t="str">
            <v>3</v>
          </cell>
          <cell r="D486" t="str">
            <v>сыворотка</v>
          </cell>
          <cell r="E486" t="str">
            <v>ПКК4</v>
          </cell>
          <cell r="F486" t="str">
            <v>кол.</v>
          </cell>
          <cell r="G486">
            <v>3</v>
          </cell>
        </row>
        <row r="487">
          <cell r="A487" t="str">
            <v>11.33.D1.201</v>
          </cell>
          <cell r="B487" t="str">
            <v>Антитела к возбудителям коклюша и паракоклюша (Bordetella pertussis, Bordetella parapertussis), суммарные (РПГА) полуколичественно</v>
          </cell>
          <cell r="C487" t="str">
            <v>3</v>
          </cell>
          <cell r="D487" t="str">
            <v>сыворотка</v>
          </cell>
          <cell r="E487" t="str">
            <v>ПКК4</v>
          </cell>
          <cell r="F487" t="str">
            <v>п/кол.</v>
          </cell>
          <cell r="G487">
            <v>3</v>
          </cell>
        </row>
        <row r="488">
          <cell r="B488" t="str">
            <v>Диагностика аденовирусной инфекции</v>
          </cell>
        </row>
        <row r="489">
          <cell r="A489" t="str">
            <v>11.51.A3.201</v>
          </cell>
          <cell r="B489" t="str">
            <v>Антитела к Аденовирусу (Adenoviridae), IgM</v>
          </cell>
          <cell r="C489" t="str">
            <v>3</v>
          </cell>
          <cell r="D489" t="str">
            <v>сыворотка</v>
          </cell>
          <cell r="E489" t="str">
            <v>ПЖК</v>
          </cell>
          <cell r="F489" t="str">
            <v>кол.</v>
          </cell>
          <cell r="G489">
            <v>8</v>
          </cell>
        </row>
        <row r="490">
          <cell r="A490" t="str">
            <v>11.51.A1.201</v>
          </cell>
          <cell r="B490" t="str">
            <v>Антитела к Аденовирусу (Adenoviridae), IgA</v>
          </cell>
          <cell r="C490" t="str">
            <v>3</v>
          </cell>
          <cell r="D490" t="str">
            <v>сыворотка</v>
          </cell>
          <cell r="E490" t="str">
            <v>ПЖК</v>
          </cell>
          <cell r="F490" t="str">
            <v>кол.</v>
          </cell>
          <cell r="G490">
            <v>8</v>
          </cell>
        </row>
        <row r="491">
          <cell r="A491" t="str">
            <v>11.51.A2.201</v>
          </cell>
          <cell r="B491" t="str">
            <v>Антитела к Аденовирусу (Adenoviridae), IgG</v>
          </cell>
          <cell r="C491" t="str">
            <v>3</v>
          </cell>
          <cell r="D491" t="str">
            <v>сыворотка</v>
          </cell>
          <cell r="E491" t="str">
            <v>ПЖК</v>
          </cell>
          <cell r="F491" t="str">
            <v>кол.</v>
          </cell>
          <cell r="G491">
            <v>8</v>
          </cell>
        </row>
        <row r="492">
          <cell r="B492" t="str">
            <v>Диагностика дифтерии и столбняка</v>
          </cell>
        </row>
        <row r="493">
          <cell r="A493" t="str">
            <v>11.28.A1.201</v>
          </cell>
          <cell r="B493" t="str">
            <v>Антитела к возбудителю дифтерии (Corynebacterium diphtheriae)</v>
          </cell>
          <cell r="C493" t="str">
            <v>3</v>
          </cell>
          <cell r="D493" t="str">
            <v>сыворотка</v>
          </cell>
          <cell r="E493" t="str">
            <v>ПКК4</v>
          </cell>
          <cell r="F493" t="str">
            <v>п/кол.</v>
          </cell>
          <cell r="G493">
            <v>3</v>
          </cell>
        </row>
        <row r="494">
          <cell r="A494" t="str">
            <v>11.28.A2.201</v>
          </cell>
          <cell r="B494" t="str">
            <v xml:space="preserve">Антитела к возбудителю столбняка (Clostridium tetani) </v>
          </cell>
          <cell r="C494" t="str">
            <v>3</v>
          </cell>
          <cell r="D494" t="str">
            <v>сыворотка</v>
          </cell>
          <cell r="E494" t="str">
            <v>ПКК4</v>
          </cell>
          <cell r="F494" t="str">
            <v>кол.</v>
          </cell>
          <cell r="G494">
            <v>4</v>
          </cell>
        </row>
        <row r="495">
          <cell r="B495" t="str">
            <v>Диагностика хламидиоза</v>
          </cell>
        </row>
        <row r="496">
          <cell r="A496" t="str">
            <v>11.15.A2.201</v>
          </cell>
          <cell r="B496" t="str">
            <v>Антитела к хламидии (Chlamydia trachomatis), IgM</v>
          </cell>
          <cell r="C496" t="str">
            <v>3</v>
          </cell>
          <cell r="D496" t="str">
            <v>сыворотка</v>
          </cell>
          <cell r="E496" t="str">
            <v>ПКК4</v>
          </cell>
          <cell r="F496" t="str">
            <v>п/кол.</v>
          </cell>
          <cell r="G496">
            <v>3</v>
          </cell>
        </row>
        <row r="497">
          <cell r="A497" t="str">
            <v>11.15.A1.201</v>
          </cell>
          <cell r="B497" t="str">
            <v>Антитела к хламидии (Chlamydia trachomatis), IgA</v>
          </cell>
          <cell r="C497" t="str">
            <v>3</v>
          </cell>
          <cell r="D497" t="str">
            <v>сыворотка</v>
          </cell>
          <cell r="E497" t="str">
            <v>ПКК4</v>
          </cell>
          <cell r="F497" t="str">
            <v>п/кол.</v>
          </cell>
          <cell r="G497">
            <v>3</v>
          </cell>
        </row>
        <row r="498">
          <cell r="A498" t="str">
            <v>11.15.A3.201</v>
          </cell>
          <cell r="B498" t="str">
            <v>Антитела к хламидии (Chlamydia trachomatis), IgG</v>
          </cell>
          <cell r="C498" t="str">
            <v>3</v>
          </cell>
          <cell r="D498" t="str">
            <v>сыворотка</v>
          </cell>
          <cell r="E498" t="str">
            <v>ПКК4</v>
          </cell>
          <cell r="F498" t="str">
            <v>п/кол.</v>
          </cell>
          <cell r="G498">
            <v>3</v>
          </cell>
        </row>
        <row r="499">
          <cell r="A499" t="str">
            <v>11.15.A5.201</v>
          </cell>
          <cell r="B499" t="str">
            <v>Антитела к хламидофиле (Chlamydophila pneumoniae), IgM</v>
          </cell>
          <cell r="C499" t="str">
            <v>3</v>
          </cell>
          <cell r="D499" t="str">
            <v>сыворотка</v>
          </cell>
          <cell r="E499" t="str">
            <v>ПКК4</v>
          </cell>
          <cell r="F499" t="str">
            <v>п/кол.</v>
          </cell>
          <cell r="G499">
            <v>3</v>
          </cell>
        </row>
        <row r="500">
          <cell r="A500" t="str">
            <v>11.15.A4.201</v>
          </cell>
          <cell r="B500" t="str">
            <v>Антитела к хламидофиле (Chlamydophila pneumoniae), IgА</v>
          </cell>
          <cell r="C500" t="str">
            <v>3</v>
          </cell>
          <cell r="D500" t="str">
            <v>сыворотка</v>
          </cell>
          <cell r="E500" t="str">
            <v>ПКК4</v>
          </cell>
          <cell r="F500" t="str">
            <v>п/кол.</v>
          </cell>
          <cell r="G500">
            <v>3</v>
          </cell>
        </row>
        <row r="501">
          <cell r="A501" t="str">
            <v>11.15.A6.201</v>
          </cell>
          <cell r="B501" t="str">
            <v>Антитела к хламидофиле (Chlamydophila pneumoniae), IgG</v>
          </cell>
          <cell r="C501" t="str">
            <v>3</v>
          </cell>
          <cell r="D501" t="str">
            <v>сыворотка</v>
          </cell>
          <cell r="E501" t="str">
            <v>ПКК4</v>
          </cell>
          <cell r="F501" t="str">
            <v>п/кол.</v>
          </cell>
          <cell r="G501">
            <v>3</v>
          </cell>
        </row>
        <row r="502">
          <cell r="B502" t="str">
            <v>Диагностика микоплазмоза</v>
          </cell>
        </row>
        <row r="503">
          <cell r="A503" t="str">
            <v>11.16.A1.201</v>
          </cell>
          <cell r="B503" t="str">
            <v>Антитела к микоплазме (Mycoplasma hominis), IgА</v>
          </cell>
          <cell r="C503" t="str">
            <v>3</v>
          </cell>
          <cell r="D503" t="str">
            <v>сыворотка</v>
          </cell>
          <cell r="E503" t="str">
            <v>ПКК4</v>
          </cell>
          <cell r="F503" t="str">
            <v>п/кол.</v>
          </cell>
          <cell r="G503">
            <v>3</v>
          </cell>
        </row>
        <row r="504">
          <cell r="A504" t="str">
            <v>11.16.A3.201</v>
          </cell>
          <cell r="B504" t="str">
            <v>Антитела к микоплазме (Mycoplasma hominis), IgG</v>
          </cell>
          <cell r="C504" t="str">
            <v>3</v>
          </cell>
          <cell r="D504" t="str">
            <v>сыворотка</v>
          </cell>
          <cell r="E504" t="str">
            <v>ПКК4</v>
          </cell>
          <cell r="F504" t="str">
            <v>п/кол.</v>
          </cell>
          <cell r="G504">
            <v>3</v>
          </cell>
        </row>
        <row r="505">
          <cell r="A505" t="str">
            <v>11.16.A6.201</v>
          </cell>
          <cell r="B505" t="str">
            <v xml:space="preserve">Антитела к микоплазме (Mycoplasma pneumoniae), IgM </v>
          </cell>
          <cell r="C505" t="str">
            <v>3</v>
          </cell>
          <cell r="D505" t="str">
            <v>сыворотка</v>
          </cell>
          <cell r="E505" t="str">
            <v>ПКК4</v>
          </cell>
          <cell r="F505" t="str">
            <v>кач.</v>
          </cell>
          <cell r="G505">
            <v>3</v>
          </cell>
        </row>
        <row r="506">
          <cell r="A506" t="str">
            <v>11.16.A4.201</v>
          </cell>
          <cell r="B506" t="str">
            <v>Антитела к микоплазме (Mycoplasma pneumoniae), IgА</v>
          </cell>
          <cell r="C506" t="str">
            <v>3</v>
          </cell>
          <cell r="D506" t="str">
            <v>сыворотка</v>
          </cell>
          <cell r="E506" t="str">
            <v>ПКК4</v>
          </cell>
          <cell r="F506" t="str">
            <v>п/кол.</v>
          </cell>
          <cell r="G506">
            <v>3</v>
          </cell>
        </row>
        <row r="507">
          <cell r="A507" t="str">
            <v>11.16.A5.201</v>
          </cell>
          <cell r="B507" t="str">
            <v xml:space="preserve">Антитела к микоплазме (Mycoplasma pneumoniae), IgG </v>
          </cell>
          <cell r="C507" t="str">
            <v>3</v>
          </cell>
          <cell r="D507" t="str">
            <v>сыворотка</v>
          </cell>
          <cell r="E507" t="str">
            <v>ПКК4</v>
          </cell>
          <cell r="F507" t="str">
            <v>п/кол.</v>
          </cell>
          <cell r="G507">
            <v>3</v>
          </cell>
        </row>
        <row r="508">
          <cell r="B508" t="str">
            <v>Диагностика уреаплазмоза</v>
          </cell>
        </row>
        <row r="509">
          <cell r="A509" t="str">
            <v>11.17.A1.201</v>
          </cell>
          <cell r="B509" t="str">
            <v>Антитела к уреаплазме (Ureaplasma urealyticum), IgА</v>
          </cell>
          <cell r="C509" t="str">
            <v>3</v>
          </cell>
          <cell r="D509" t="str">
            <v>сыворотка</v>
          </cell>
          <cell r="E509" t="str">
            <v>ПКК4</v>
          </cell>
          <cell r="F509" t="str">
            <v>п/кол.</v>
          </cell>
          <cell r="G509">
            <v>3</v>
          </cell>
        </row>
        <row r="510">
          <cell r="A510" t="str">
            <v>11.17.A3.201</v>
          </cell>
          <cell r="B510" t="str">
            <v>Антитела к уреаплазме (Ureaplasma urealyticum), IgG</v>
          </cell>
          <cell r="C510" t="str">
            <v>3</v>
          </cell>
          <cell r="D510" t="str">
            <v>сыворотка</v>
          </cell>
          <cell r="E510" t="str">
            <v>ПКК4</v>
          </cell>
          <cell r="F510" t="str">
            <v>п/кол.</v>
          </cell>
          <cell r="G510">
            <v>3</v>
          </cell>
        </row>
        <row r="511">
          <cell r="B511" t="str">
            <v>Диагностика трихомониаза</v>
          </cell>
        </row>
        <row r="512">
          <cell r="A512" t="str">
            <v>11.18.A1.201</v>
          </cell>
          <cell r="B512" t="str">
            <v>Антитела к трихомонаде (Trichomonas vaginalis), IgG.</v>
          </cell>
          <cell r="C512" t="str">
            <v>3</v>
          </cell>
          <cell r="D512" t="str">
            <v>сыворотка</v>
          </cell>
          <cell r="E512" t="str">
            <v>ПКК4</v>
          </cell>
          <cell r="F512" t="str">
            <v>п/кол.</v>
          </cell>
          <cell r="G512">
            <v>3</v>
          </cell>
        </row>
        <row r="513">
          <cell r="B513" t="str">
            <v>Диагностика кандидоза</v>
          </cell>
          <cell r="C513" t="str">
            <v xml:space="preserve"> </v>
          </cell>
        </row>
        <row r="514">
          <cell r="A514" t="str">
            <v>11.21.A3.201</v>
          </cell>
          <cell r="B514" t="str">
            <v>Антитела к кандиде (Candida albicans), IgM</v>
          </cell>
          <cell r="C514" t="str">
            <v>3</v>
          </cell>
          <cell r="D514" t="str">
            <v>сыворотка</v>
          </cell>
          <cell r="E514" t="str">
            <v>ПКК4</v>
          </cell>
          <cell r="F514" t="str">
            <v>п/кол.</v>
          </cell>
          <cell r="G514">
            <v>3</v>
          </cell>
        </row>
        <row r="515">
          <cell r="A515" t="str">
            <v>11.21.A1.201</v>
          </cell>
          <cell r="B515" t="str">
            <v>Антитела к кандиде (Candida albicans), IgA</v>
          </cell>
          <cell r="C515" t="str">
            <v>3</v>
          </cell>
          <cell r="D515" t="str">
            <v>сыворотка</v>
          </cell>
          <cell r="E515" t="str">
            <v>ПКК4</v>
          </cell>
          <cell r="F515" t="str">
            <v>п/кол.</v>
          </cell>
          <cell r="G515">
            <v>3</v>
          </cell>
        </row>
        <row r="516">
          <cell r="A516" t="str">
            <v>11.21.A2.201</v>
          </cell>
          <cell r="B516" t="str">
            <v>Антитела к кандиде (Candida albicans), IgG</v>
          </cell>
          <cell r="C516" t="str">
            <v>3</v>
          </cell>
          <cell r="D516" t="str">
            <v>сыворотка</v>
          </cell>
          <cell r="E516" t="str">
            <v>ПКК4</v>
          </cell>
          <cell r="F516" t="str">
            <v>п/кол.</v>
          </cell>
          <cell r="G516">
            <v>3</v>
          </cell>
        </row>
        <row r="517">
          <cell r="B517" t="str">
            <v>Диагностика аспергиллеза</v>
          </cell>
        </row>
        <row r="518">
          <cell r="A518" t="str">
            <v>11.47.A2.201</v>
          </cell>
          <cell r="B518" t="str">
            <v>Антитела к грибам (Aspergillus fumigatus), IgG</v>
          </cell>
          <cell r="C518" t="str">
            <v>3</v>
          </cell>
          <cell r="D518" t="str">
            <v>сыворотка</v>
          </cell>
          <cell r="E518" t="str">
            <v>ПКК4</v>
          </cell>
          <cell r="F518" t="str">
            <v>п/кол.</v>
          </cell>
          <cell r="G518">
            <v>8</v>
          </cell>
        </row>
        <row r="519">
          <cell r="B519" t="str">
            <v>Диагностика туберкулеза</v>
          </cell>
        </row>
        <row r="520">
          <cell r="A520" t="str">
            <v>11.23.A1.201</v>
          </cell>
          <cell r="B520" t="str">
            <v>Антитела к микобактериям туберкулеза (Mycobacterium tuberculosis), суммарные</v>
          </cell>
          <cell r="C520" t="str">
            <v>3</v>
          </cell>
          <cell r="D520" t="str">
            <v>сыворотка</v>
          </cell>
          <cell r="E520" t="str">
            <v>ПКК4</v>
          </cell>
          <cell r="F520" t="str">
            <v>кач.</v>
          </cell>
          <cell r="G520">
            <v>4</v>
          </cell>
        </row>
        <row r="521">
          <cell r="B521" t="str">
            <v>Диагностика легионеллеза</v>
          </cell>
        </row>
        <row r="522">
          <cell r="A522" t="str">
            <v>11.25.A1.201</v>
          </cell>
          <cell r="B522" t="str">
            <v>Антитела к легионеллам (Legionella pneumophila), суммарные</v>
          </cell>
          <cell r="C522" t="str">
            <v>3</v>
          </cell>
          <cell r="D522" t="str">
            <v>сыворотка</v>
          </cell>
          <cell r="E522" t="str">
            <v>ПКК4</v>
          </cell>
          <cell r="F522" t="str">
            <v>п/кол.</v>
          </cell>
          <cell r="G522">
            <v>8</v>
          </cell>
        </row>
        <row r="523">
          <cell r="B523" t="str">
            <v>Диагностика пневмоцистоза</v>
          </cell>
        </row>
        <row r="524">
          <cell r="A524" t="str">
            <v>11.44.A1.201</v>
          </cell>
          <cell r="B524" t="str">
            <v>Антитела к пневмоцисте (Pneumocystis carinii), IgМ</v>
          </cell>
          <cell r="C524" t="str">
            <v>3</v>
          </cell>
          <cell r="D524" t="str">
            <v>сыворотка</v>
          </cell>
          <cell r="E524" t="str">
            <v>ПКК4</v>
          </cell>
          <cell r="F524" t="str">
            <v>п/кол.</v>
          </cell>
          <cell r="G524">
            <v>10</v>
          </cell>
        </row>
        <row r="525">
          <cell r="A525" t="str">
            <v>11.44.A2.201</v>
          </cell>
          <cell r="B525" t="str">
            <v>Антитела к пневмоцисте (Pneumocуstis carinii), IgG</v>
          </cell>
          <cell r="C525" t="str">
            <v>3</v>
          </cell>
          <cell r="D525" t="str">
            <v>сыворотка</v>
          </cell>
          <cell r="E525" t="str">
            <v>ПКК4</v>
          </cell>
          <cell r="F525" t="str">
            <v>п/кол.</v>
          </cell>
          <cell r="G525">
            <v>10</v>
          </cell>
        </row>
        <row r="526">
          <cell r="B526" t="str">
            <v>Диагностика бруцеллеза</v>
          </cell>
        </row>
        <row r="527">
          <cell r="A527" t="str">
            <v>11.39.A1.201</v>
          </cell>
          <cell r="B527" t="str">
            <v>Антитела к бруцелле (Brucella), IgА</v>
          </cell>
          <cell r="C527" t="str">
            <v>3</v>
          </cell>
          <cell r="D527" t="str">
            <v>сыворотка</v>
          </cell>
          <cell r="E527" t="str">
            <v>ПКК4</v>
          </cell>
          <cell r="F527" t="str">
            <v>п/кол.</v>
          </cell>
          <cell r="G527">
            <v>2</v>
          </cell>
        </row>
        <row r="528">
          <cell r="A528" t="str">
            <v>11.39.A2.201</v>
          </cell>
          <cell r="B528" t="str">
            <v>Антитела к бруцелле (Brucella ), IgG</v>
          </cell>
          <cell r="C528" t="str">
            <v>3</v>
          </cell>
          <cell r="D528" t="str">
            <v>сыворотка</v>
          </cell>
          <cell r="E528" t="str">
            <v>ПКК4</v>
          </cell>
          <cell r="F528" t="str">
            <v>кач.</v>
          </cell>
          <cell r="G528">
            <v>2</v>
          </cell>
        </row>
        <row r="529">
          <cell r="B529" t="str">
            <v>Диагностика вируса клещевого энцефалита</v>
          </cell>
        </row>
        <row r="530">
          <cell r="A530" t="str">
            <v>11.40.A1.201</v>
          </cell>
          <cell r="B530" t="str">
            <v>Антитела к вирусу клещевого энцефалита, IgM</v>
          </cell>
          <cell r="C530" t="str">
            <v>3</v>
          </cell>
          <cell r="D530" t="str">
            <v>сыворотка</v>
          </cell>
          <cell r="E530" t="str">
            <v>ПКК4</v>
          </cell>
          <cell r="F530" t="str">
            <v>кач.</v>
          </cell>
          <cell r="G530">
            <v>4</v>
          </cell>
        </row>
        <row r="531">
          <cell r="A531" t="str">
            <v>11.40.A2.201</v>
          </cell>
          <cell r="B531" t="str">
            <v>Антитела к вирусу клещевого энцефалита, IgG</v>
          </cell>
          <cell r="C531" t="str">
            <v>3</v>
          </cell>
          <cell r="D531" t="str">
            <v>сыворотка</v>
          </cell>
          <cell r="E531" t="str">
            <v>ПКК4</v>
          </cell>
          <cell r="F531" t="str">
            <v>п/кол.</v>
          </cell>
          <cell r="G531">
            <v>4</v>
          </cell>
        </row>
        <row r="532">
          <cell r="B532" t="str">
            <v>Диагностика боррелиоза</v>
          </cell>
        </row>
        <row r="533">
          <cell r="A533" t="str">
            <v>11.24.A1.201</v>
          </cell>
          <cell r="B533" t="str">
            <v>Антитела к боррелиям (Borrelia burgdorferi), IgM</v>
          </cell>
          <cell r="C533" t="str">
            <v>3</v>
          </cell>
          <cell r="D533" t="str">
            <v>сыворотка</v>
          </cell>
          <cell r="E533" t="str">
            <v>ПКК4</v>
          </cell>
          <cell r="F533" t="str">
            <v>кач.</v>
          </cell>
          <cell r="G533">
            <v>3</v>
          </cell>
        </row>
        <row r="534">
          <cell r="A534" t="str">
            <v>11.24.A2.201</v>
          </cell>
          <cell r="B534" t="str">
            <v>Антитела к боррелиям (Borrelia burgdorferi), IgG</v>
          </cell>
          <cell r="C534" t="str">
            <v>3</v>
          </cell>
          <cell r="D534" t="str">
            <v>сыворотка</v>
          </cell>
          <cell r="E534" t="str">
            <v>ПКК4</v>
          </cell>
          <cell r="F534" t="str">
            <v>п/кол.</v>
          </cell>
          <cell r="G534">
            <v>3</v>
          </cell>
        </row>
        <row r="535">
          <cell r="A535" t="str">
            <v>11.24.D1.201</v>
          </cell>
          <cell r="B535" t="str">
            <v>Антитела к боррелиям (Borrelia), IgM (иммуноблот)</v>
          </cell>
          <cell r="C535" t="str">
            <v>3</v>
          </cell>
          <cell r="D535" t="str">
            <v>сыворотка</v>
          </cell>
          <cell r="E535" t="str">
            <v>ПКК4</v>
          </cell>
          <cell r="F535" t="str">
            <v>кач.</v>
          </cell>
          <cell r="G535">
            <v>8</v>
          </cell>
        </row>
        <row r="536">
          <cell r="A536" t="str">
            <v>11.24.D2.201</v>
          </cell>
          <cell r="B536" t="str">
            <v>Антитела к боррелиям (Borrelia), IgG (иммуноблот)</v>
          </cell>
          <cell r="C536" t="str">
            <v>3</v>
          </cell>
          <cell r="D536" t="str">
            <v>сыворотка</v>
          </cell>
          <cell r="E536" t="str">
            <v>ПКК4</v>
          </cell>
          <cell r="F536" t="str">
            <v>кач.</v>
          </cell>
          <cell r="G536">
            <v>8</v>
          </cell>
        </row>
        <row r="537">
          <cell r="B537" t="str">
            <v>Диагностика гельминтозов</v>
          </cell>
        </row>
        <row r="538">
          <cell r="A538" t="str">
            <v>11.20.A10.201</v>
          </cell>
          <cell r="B538" t="str">
            <v>Антитела к описторхам (Opisthorchis felineus), IgM</v>
          </cell>
          <cell r="C538" t="str">
            <v>3</v>
          </cell>
          <cell r="D538" t="str">
            <v>сыворотка</v>
          </cell>
          <cell r="E538" t="str">
            <v>ПКК4</v>
          </cell>
          <cell r="F538" t="str">
            <v>кач.</v>
          </cell>
          <cell r="G538">
            <v>3</v>
          </cell>
        </row>
        <row r="539">
          <cell r="A539" t="str">
            <v>11.20.A1.201</v>
          </cell>
          <cell r="B539" t="str">
            <v>Антитела к описторхам (Opisthorchis felineus), IgG</v>
          </cell>
          <cell r="C539" t="str">
            <v>3</v>
          </cell>
          <cell r="D539" t="str">
            <v>сыворотка</v>
          </cell>
          <cell r="E539" t="str">
            <v>ПКК4</v>
          </cell>
          <cell r="F539" t="str">
            <v>п/кол.</v>
          </cell>
          <cell r="G539">
            <v>3</v>
          </cell>
        </row>
        <row r="540">
          <cell r="A540" t="str">
            <v>11.20.A14.201</v>
          </cell>
          <cell r="B540" t="str">
            <v>ЦИК, содержащие антигены описторхов</v>
          </cell>
          <cell r="C540" t="str">
            <v>3</v>
          </cell>
          <cell r="D540" t="str">
            <v>сыворотка</v>
          </cell>
          <cell r="E540" t="str">
            <v>ПКК4</v>
          </cell>
          <cell r="F540" t="str">
            <v>п/кол.</v>
          </cell>
          <cell r="G540">
            <v>8</v>
          </cell>
          <cell r="H540" t="str">
            <v>new с 01.03.2017</v>
          </cell>
        </row>
        <row r="541">
          <cell r="A541" t="str">
            <v>11.20.A2.201</v>
          </cell>
          <cell r="B541" t="str">
            <v>Антитела к эхинококкам (Echinococcus granulosus), IgG</v>
          </cell>
          <cell r="C541" t="str">
            <v>3</v>
          </cell>
          <cell r="D541" t="str">
            <v>сыворотка</v>
          </cell>
          <cell r="E541" t="str">
            <v>ПКК4</v>
          </cell>
          <cell r="F541" t="str">
            <v>п/кол.</v>
          </cell>
          <cell r="G541">
            <v>3</v>
          </cell>
        </row>
        <row r="542">
          <cell r="A542" t="str">
            <v>11.20.A3.201</v>
          </cell>
          <cell r="B542" t="str">
            <v>Антитела к токсокарам (Toxocara canis), IgG</v>
          </cell>
          <cell r="C542" t="str">
            <v>3</v>
          </cell>
          <cell r="D542" t="str">
            <v>сыворотка</v>
          </cell>
          <cell r="E542" t="str">
            <v>ПКК4</v>
          </cell>
          <cell r="F542" t="str">
            <v>п/кол.</v>
          </cell>
          <cell r="G542">
            <v>3</v>
          </cell>
        </row>
        <row r="543">
          <cell r="A543" t="str">
            <v>11.20.A4.201</v>
          </cell>
          <cell r="B543" t="str">
            <v>Антитела к трихинеллам (Trichinella spiralis), IgG</v>
          </cell>
          <cell r="C543" t="str">
            <v>3</v>
          </cell>
          <cell r="D543" t="str">
            <v>сыворотка</v>
          </cell>
          <cell r="E543" t="str">
            <v>ПКК4</v>
          </cell>
          <cell r="F543" t="str">
            <v>п/кол.</v>
          </cell>
          <cell r="G543">
            <v>3</v>
          </cell>
        </row>
        <row r="544">
          <cell r="A544" t="str">
            <v>11.20.A5.201</v>
          </cell>
          <cell r="B544" t="str">
            <v>Антитела к шистосомам (Schistosoma mansoni), IgG</v>
          </cell>
          <cell r="C544" t="str">
            <v>3</v>
          </cell>
          <cell r="D544" t="str">
            <v>сыворотка</v>
          </cell>
          <cell r="E544" t="str">
            <v>ПКК4</v>
          </cell>
          <cell r="F544" t="str">
            <v>п/кол.</v>
          </cell>
          <cell r="G544">
            <v>8</v>
          </cell>
        </row>
        <row r="545">
          <cell r="A545" t="str">
            <v>11.20.A6.201</v>
          </cell>
          <cell r="B545" t="str">
            <v>Антитела к угрицам кишечным (Strongyloides stercoralis), IgG</v>
          </cell>
          <cell r="C545" t="str">
            <v>3</v>
          </cell>
          <cell r="D545" t="str">
            <v>сыворотка</v>
          </cell>
          <cell r="E545" t="str">
            <v>ПКК4</v>
          </cell>
          <cell r="F545" t="str">
            <v>кач.</v>
          </cell>
          <cell r="G545">
            <v>8</v>
          </cell>
        </row>
        <row r="546">
          <cell r="A546" t="str">
            <v>11.20.A7.201</v>
          </cell>
          <cell r="B546" t="str">
            <v xml:space="preserve">Антитела к цистицеркам свиного цепня (Taenia solium), IgG </v>
          </cell>
          <cell r="C546" t="str">
            <v>3</v>
          </cell>
          <cell r="D546" t="str">
            <v>сыворотка</v>
          </cell>
          <cell r="E546" t="str">
            <v>ПКК4</v>
          </cell>
          <cell r="F546" t="str">
            <v>п/кол.</v>
          </cell>
          <cell r="G546">
            <v>8</v>
          </cell>
        </row>
        <row r="547">
          <cell r="A547" t="str">
            <v>11.20.A8.201</v>
          </cell>
          <cell r="B547" t="str">
            <v>Антитела к печеночным сосальщикам (Fasciola hepatica), IgG</v>
          </cell>
          <cell r="C547" t="str">
            <v>3</v>
          </cell>
          <cell r="D547" t="str">
            <v>сыворотка</v>
          </cell>
          <cell r="E547" t="str">
            <v>ПКК4</v>
          </cell>
          <cell r="F547" t="str">
            <v>п/кол.</v>
          </cell>
          <cell r="G547">
            <v>8</v>
          </cell>
        </row>
        <row r="548">
          <cell r="A548" t="str">
            <v>11.20.A12.201</v>
          </cell>
          <cell r="B548" t="str">
            <v>Антитела к аскаридам (Ascaris lumbricoides), IgG</v>
          </cell>
          <cell r="C548" t="str">
            <v>3</v>
          </cell>
          <cell r="D548" t="str">
            <v>сыворотка</v>
          </cell>
          <cell r="E548" t="str">
            <v>ПКК4</v>
          </cell>
          <cell r="F548" t="str">
            <v>п/кол.</v>
          </cell>
          <cell r="G548">
            <v>3</v>
          </cell>
        </row>
        <row r="549">
          <cell r="A549" t="str">
            <v>11.20.A13.201</v>
          </cell>
          <cell r="B549" t="str">
            <v>Антитела к клонорхам (Clonorchis sinensis), IgG</v>
          </cell>
          <cell r="C549" t="str">
            <v>3</v>
          </cell>
          <cell r="D549" t="str">
            <v>сыворотка</v>
          </cell>
          <cell r="E549" t="str">
            <v>ПКК4</v>
          </cell>
          <cell r="F549" t="str">
            <v>п/кол.</v>
          </cell>
          <cell r="G549">
            <v>8</v>
          </cell>
          <cell r="H549" t="str">
            <v>new с 01.03.2017</v>
          </cell>
        </row>
        <row r="550">
          <cell r="B550" t="str">
            <v>Диагностика лямблиоза</v>
          </cell>
        </row>
        <row r="551">
          <cell r="A551" t="str">
            <v>11.22.A1.201</v>
          </cell>
          <cell r="B551" t="str">
            <v>Антитела к лямблиям (Lamblia intestinalis), суммарные</v>
          </cell>
          <cell r="C551" t="str">
            <v>3</v>
          </cell>
          <cell r="D551" t="str">
            <v>сыворотка</v>
          </cell>
          <cell r="E551" t="str">
            <v>ПКК4</v>
          </cell>
          <cell r="F551" t="str">
            <v>п/кол.</v>
          </cell>
          <cell r="G551">
            <v>3</v>
          </cell>
        </row>
        <row r="552">
          <cell r="A552" t="str">
            <v>11.22.A2.201</v>
          </cell>
          <cell r="B552" t="str">
            <v>Антитела к лямблиям (Lamblia intestinalis), IgM</v>
          </cell>
          <cell r="C552" t="str">
            <v>3</v>
          </cell>
          <cell r="D552" t="str">
            <v>сыворотка</v>
          </cell>
          <cell r="E552" t="str">
            <v>ПКК4</v>
          </cell>
          <cell r="F552" t="str">
            <v>п/кол.</v>
          </cell>
          <cell r="G552">
            <v>3</v>
          </cell>
        </row>
        <row r="553">
          <cell r="B553" t="str">
            <v>Диагностика амебиаза</v>
          </cell>
        </row>
        <row r="554">
          <cell r="A554" t="str">
            <v>11.41.A1.201</v>
          </cell>
          <cell r="B554" t="str">
            <v>Антитела к амебе дизентерийной (Entamoeba histolytica), IgG</v>
          </cell>
          <cell r="C554" t="str">
            <v>3</v>
          </cell>
          <cell r="D554" t="str">
            <v>сыворотка</v>
          </cell>
          <cell r="E554" t="str">
            <v>ПКК4</v>
          </cell>
          <cell r="F554" t="str">
            <v>п/кол.</v>
          </cell>
          <cell r="G554">
            <v>8</v>
          </cell>
        </row>
        <row r="555">
          <cell r="B555" t="str">
            <v>Диагностика лейшманиоза</v>
          </cell>
        </row>
        <row r="556">
          <cell r="A556" t="str">
            <v>11.30.A1.201</v>
          </cell>
          <cell r="B556" t="str">
            <v>Антитела к лейшмании (Leishmania infantum), суммарные</v>
          </cell>
          <cell r="C556" t="str">
            <v>3</v>
          </cell>
          <cell r="D556" t="str">
            <v>сыворотка</v>
          </cell>
          <cell r="E556" t="str">
            <v>ПКК4</v>
          </cell>
          <cell r="F556" t="str">
            <v>п/кол.</v>
          </cell>
          <cell r="G556">
            <v>8</v>
          </cell>
        </row>
        <row r="557">
          <cell r="B557" t="str">
            <v>Диагностика хеликобактериоза</v>
          </cell>
        </row>
        <row r="558">
          <cell r="A558" t="str">
            <v>11.14.A3.201</v>
          </cell>
          <cell r="B558" t="str">
            <v>Антитела к хеликобактеру (Helicobacter pylori), IgМ</v>
          </cell>
          <cell r="C558" t="str">
            <v>3</v>
          </cell>
          <cell r="D558" t="str">
            <v>сыворотка</v>
          </cell>
          <cell r="E558" t="str">
            <v>ПКК4</v>
          </cell>
          <cell r="F558" t="str">
            <v>кач.</v>
          </cell>
          <cell r="G558">
            <v>8</v>
          </cell>
        </row>
        <row r="559">
          <cell r="A559" t="str">
            <v>11.14.A2.201</v>
          </cell>
          <cell r="B559" t="str">
            <v>Антитела к хеликобактеру (Helicobacter pylori), IgA</v>
          </cell>
          <cell r="C559" t="str">
            <v>3</v>
          </cell>
          <cell r="D559" t="str">
            <v>сыворотка</v>
          </cell>
          <cell r="E559" t="str">
            <v>ПКК4</v>
          </cell>
          <cell r="F559" t="str">
            <v>п/кол.</v>
          </cell>
          <cell r="G559">
            <v>8</v>
          </cell>
        </row>
        <row r="560">
          <cell r="A560" t="str">
            <v>11.14.A1.201</v>
          </cell>
          <cell r="B560" t="str">
            <v>Антитела к хеликобактеру (Helicobacter pylori), IgG</v>
          </cell>
          <cell r="C560" t="str">
            <v>3</v>
          </cell>
          <cell r="D560" t="str">
            <v>сыворотка</v>
          </cell>
          <cell r="E560" t="str">
            <v>ПЖК</v>
          </cell>
          <cell r="F560" t="str">
            <v>кол.</v>
          </cell>
          <cell r="G560">
            <v>1</v>
          </cell>
        </row>
        <row r="561">
          <cell r="B561" t="str">
            <v>Диагностика шигеллеза (дизентерии)</v>
          </cell>
        </row>
        <row r="562">
          <cell r="A562" t="str">
            <v>11.35.D1.201</v>
          </cell>
          <cell r="B562" t="str">
            <v>Антитела к шигеллам (Shigella flexneri I-V, VI, Shigella sonnei)</v>
          </cell>
          <cell r="C562" t="str">
            <v>3</v>
          </cell>
          <cell r="D562" t="str">
            <v>сыворотка</v>
          </cell>
          <cell r="E562" t="str">
            <v>ПКК4</v>
          </cell>
          <cell r="F562" t="str">
            <v>п/кол.</v>
          </cell>
          <cell r="G562">
            <v>2</v>
          </cell>
        </row>
        <row r="563">
          <cell r="B563" t="str">
            <v>Диагностика псевдотуберкулеза и иерсиниоза</v>
          </cell>
        </row>
        <row r="564">
          <cell r="A564" t="str">
            <v>11.32.D1.201</v>
          </cell>
          <cell r="B564" t="str">
            <v>Антитела к возбудителям псевдотуберкулеза и иерсиниоза (Yersinia pseudotuberculosis + Yersinia enterocolitica), IgA; IgG</v>
          </cell>
          <cell r="C564" t="str">
            <v>3</v>
          </cell>
          <cell r="D564" t="str">
            <v>сыворотка</v>
          </cell>
          <cell r="E564" t="str">
            <v>ПКК4</v>
          </cell>
          <cell r="F564" t="str">
            <v>п/кол.</v>
          </cell>
          <cell r="G564">
            <v>5</v>
          </cell>
        </row>
        <row r="565">
          <cell r="B565" t="str">
            <v>Диагностика сальмонеллеза</v>
          </cell>
        </row>
        <row r="566">
          <cell r="A566" t="str">
            <v>11.36.A1.201</v>
          </cell>
          <cell r="B566" t="str">
            <v>Антитела к сальмонеллам (Salmonella) A, B, C1, C2, D, E</v>
          </cell>
          <cell r="C566" t="str">
            <v>3</v>
          </cell>
          <cell r="D566" t="str">
            <v>сыворотка</v>
          </cell>
          <cell r="E566" t="str">
            <v>ПКК4</v>
          </cell>
          <cell r="F566" t="str">
            <v>п/кол.</v>
          </cell>
          <cell r="G566">
            <v>2</v>
          </cell>
        </row>
        <row r="567">
          <cell r="B567" t="str">
            <v>Диагностика брюшного тифа</v>
          </cell>
        </row>
        <row r="568">
          <cell r="A568" t="str">
            <v>11.37.A1.201</v>
          </cell>
          <cell r="B568" t="str">
            <v>Антитела к Vi-aнтигену вобудителя брюшного тифа (Salmonella typhi)</v>
          </cell>
          <cell r="C568" t="str">
            <v>3</v>
          </cell>
          <cell r="D568" t="str">
            <v>сыворотка</v>
          </cell>
          <cell r="E568" t="str">
            <v>ПКК4</v>
          </cell>
          <cell r="F568" t="str">
            <v>п/кол.</v>
          </cell>
          <cell r="G568">
            <v>2</v>
          </cell>
        </row>
        <row r="569">
          <cell r="B569" t="str">
            <v>Диагностика вируса Коксаки</v>
          </cell>
        </row>
        <row r="570">
          <cell r="A570" t="str">
            <v>11.46.A1.201</v>
          </cell>
          <cell r="B570" t="str">
            <v>Антитела к вирусу Коксаки (Coxsackievirus), IgM</v>
          </cell>
          <cell r="C570" t="str">
            <v>3</v>
          </cell>
          <cell r="D570" t="str">
            <v>сыворотка</v>
          </cell>
          <cell r="E570" t="str">
            <v>ПКК4</v>
          </cell>
          <cell r="F570" t="str">
            <v>кол.</v>
          </cell>
          <cell r="G570">
            <v>8</v>
          </cell>
        </row>
        <row r="571">
          <cell r="B571" t="str">
            <v>Диагностика менингококковой инфекции</v>
          </cell>
        </row>
        <row r="572">
          <cell r="A572" t="str">
            <v>11.34.A1.201</v>
          </cell>
          <cell r="B572" t="str">
            <v xml:space="preserve">Антитела к менингококку (Neisseria meningitidis) </v>
          </cell>
          <cell r="C572" t="str">
            <v>3</v>
          </cell>
          <cell r="D572" t="str">
            <v>сыворотка</v>
          </cell>
          <cell r="E572" t="str">
            <v>ПЖК</v>
          </cell>
          <cell r="F572" t="str">
            <v>кач.</v>
          </cell>
          <cell r="G572">
            <v>8</v>
          </cell>
        </row>
        <row r="573">
          <cell r="B573" t="str">
            <v>ЦИТОЛОГИЧЕСКИЕ ИССЛЕДОВАНИЯ</v>
          </cell>
        </row>
        <row r="574">
          <cell r="A574" t="str">
            <v>15.0.D1.309</v>
          </cell>
          <cell r="B574" t="str">
            <v>Цитологическое исследование отделяемого влагалища</v>
          </cell>
          <cell r="C574" t="str">
            <v>4</v>
          </cell>
          <cell r="D574" t="str">
            <v>соскоб из влагалища</v>
          </cell>
          <cell r="E574" t="str">
            <v>ПСМО</v>
          </cell>
          <cell r="F574" t="str">
            <v>кач.</v>
          </cell>
          <cell r="G574">
            <v>3</v>
          </cell>
        </row>
        <row r="575">
          <cell r="A575" t="str">
            <v>15.0.D2.310</v>
          </cell>
          <cell r="B575" t="str">
            <v xml:space="preserve">Цитологическое исследование соскоба с шейки матки </v>
          </cell>
          <cell r="C575" t="str">
            <v>4</v>
          </cell>
          <cell r="D575" t="str">
            <v>соскоб с шейки матки</v>
          </cell>
          <cell r="E575" t="str">
            <v>ПСМО</v>
          </cell>
          <cell r="F575" t="str">
            <v>кач.</v>
          </cell>
          <cell r="G575">
            <v>3</v>
          </cell>
        </row>
        <row r="576">
          <cell r="A576" t="str">
            <v>15.0.D3.311</v>
          </cell>
          <cell r="B576" t="str">
            <v>Цитологическое исследование соскоба из цервикального канала</v>
          </cell>
          <cell r="C576" t="str">
            <v>4</v>
          </cell>
          <cell r="D576" t="str">
            <v>соскоб из цервикального канала</v>
          </cell>
          <cell r="E576" t="str">
            <v>ПСМО</v>
          </cell>
          <cell r="F576" t="str">
            <v>кач.</v>
          </cell>
          <cell r="G576">
            <v>3</v>
          </cell>
        </row>
        <row r="577">
          <cell r="A577" t="str">
            <v>15.0.D15.301</v>
          </cell>
          <cell r="B577" t="str">
            <v>Цитологическое исследование смешанного соскоба c шейки матки и из цервикального канала</v>
          </cell>
          <cell r="C577" t="str">
            <v>4</v>
          </cell>
          <cell r="D577" t="str">
            <v>соскоб с шейки матки и из цервикального канала</v>
          </cell>
          <cell r="E577" t="str">
            <v>ПСМО</v>
          </cell>
          <cell r="F577" t="str">
            <v>кач.</v>
          </cell>
          <cell r="G577">
            <v>3</v>
          </cell>
        </row>
        <row r="578">
          <cell r="A578" t="str">
            <v>15.0.D4.111</v>
          </cell>
          <cell r="B578" t="str">
            <v>Цитологическое исследование аспирата из полости матки</v>
          </cell>
          <cell r="C578" t="str">
            <v>4</v>
          </cell>
          <cell r="D578" t="str">
            <v>аспират из полости матки</v>
          </cell>
          <cell r="E578" t="str">
            <v>СК-ЦИТ</v>
          </cell>
          <cell r="F578" t="str">
            <v>кач.</v>
          </cell>
          <cell r="G578">
            <v>3</v>
          </cell>
        </row>
        <row r="579">
          <cell r="A579" t="str">
            <v>15.0.D5.102</v>
          </cell>
          <cell r="B579" t="str">
            <v>Цитологическое исследование мокроты</v>
          </cell>
          <cell r="C579" t="str">
            <v>4</v>
          </cell>
          <cell r="D579" t="str">
            <v>мокрота</v>
          </cell>
          <cell r="E579" t="str">
            <v>СК-ЦИТ</v>
          </cell>
          <cell r="F579" t="str">
            <v>кач.</v>
          </cell>
          <cell r="G579">
            <v>3</v>
          </cell>
        </row>
        <row r="580">
          <cell r="A580" t="str">
            <v>15.0.D6.603</v>
          </cell>
          <cell r="B580" t="str">
            <v>Цитологическое исследование плевральной жидкости</v>
          </cell>
          <cell r="C580" t="str">
            <v>4</v>
          </cell>
          <cell r="D580" t="str">
            <v>плевральная жидкость</v>
          </cell>
          <cell r="E580" t="str">
            <v>СК-ЦИТ</v>
          </cell>
          <cell r="F580" t="str">
            <v>кач.</v>
          </cell>
          <cell r="G580">
            <v>3</v>
          </cell>
        </row>
        <row r="581">
          <cell r="A581" t="str">
            <v>15.0.D7.605</v>
          </cell>
          <cell r="B581" t="str">
            <v>Цитологическое исследование перикардиальной жидкости</v>
          </cell>
          <cell r="C581" t="str">
            <v>4</v>
          </cell>
          <cell r="D581" t="str">
            <v>перикардиальная жидкость</v>
          </cell>
          <cell r="E581" t="str">
            <v>СК-ЦИТ</v>
          </cell>
          <cell r="F581" t="str">
            <v>кач.</v>
          </cell>
          <cell r="G581">
            <v>3</v>
          </cell>
        </row>
        <row r="582">
          <cell r="A582" t="str">
            <v>15.0.D10.703</v>
          </cell>
          <cell r="B582" t="str">
            <v>Цитологическое исследование пунктатов других органов и тканей</v>
          </cell>
          <cell r="C582" t="str">
            <v>4</v>
          </cell>
          <cell r="D582" t="str">
            <v>пунктат</v>
          </cell>
          <cell r="E582" t="str">
            <v>ПСМО</v>
          </cell>
          <cell r="F582" t="str">
            <v>кач.</v>
          </cell>
          <cell r="G582">
            <v>3</v>
          </cell>
        </row>
        <row r="583">
          <cell r="A583" t="str">
            <v>15.0.D8.701</v>
          </cell>
          <cell r="B583" t="str">
            <v>Цитологическое исследование пунктатов молочной железы</v>
          </cell>
          <cell r="C583" t="str">
            <v>4</v>
          </cell>
          <cell r="D583" t="str">
            <v>левая молочная железа, правая молочная железа</v>
          </cell>
          <cell r="E583" t="str">
            <v>ПСМО</v>
          </cell>
          <cell r="F583" t="str">
            <v>кач.</v>
          </cell>
          <cell r="G583">
            <v>3</v>
          </cell>
        </row>
        <row r="584">
          <cell r="A584" t="str">
            <v>15.0.D9.701</v>
          </cell>
          <cell r="B584" t="str">
            <v>Цитологическое исследование отделяемого молочной железы</v>
          </cell>
          <cell r="C584" t="str">
            <v>4</v>
          </cell>
          <cell r="D584" t="str">
            <v>левая молочная железа, правая молочная железа</v>
          </cell>
          <cell r="E584" t="str">
            <v>ПСМО</v>
          </cell>
          <cell r="F584" t="str">
            <v>кач.</v>
          </cell>
          <cell r="G584">
            <v>3</v>
          </cell>
          <cell r="H584" t="str">
            <v>new с 01.03.2017</v>
          </cell>
        </row>
        <row r="585">
          <cell r="A585" t="str">
            <v>15.0.D19.313</v>
          </cell>
          <cell r="B585" t="str">
            <v>Цитологическое исследование эндоскопического материала на Helicobacter pylori</v>
          </cell>
          <cell r="C585" t="str">
            <v>4</v>
          </cell>
          <cell r="D585" t="str">
            <v>эндоскопический материал (желудок)</v>
          </cell>
          <cell r="E585" t="str">
            <v>ПСМО</v>
          </cell>
          <cell r="F585" t="str">
            <v>кач.</v>
          </cell>
          <cell r="G585">
            <v>3</v>
          </cell>
        </row>
        <row r="586">
          <cell r="A586" t="str">
            <v>15.0.D11.313</v>
          </cell>
          <cell r="B586" t="str">
            <v>Цитологическое исследование эндоскопического материала</v>
          </cell>
          <cell r="C586" t="str">
            <v>4</v>
          </cell>
          <cell r="D586" t="str">
            <v>биоптат</v>
          </cell>
          <cell r="E586" t="str">
            <v>ПСМО</v>
          </cell>
          <cell r="F586" t="str">
            <v>кач.</v>
          </cell>
          <cell r="G586">
            <v>3</v>
          </cell>
        </row>
        <row r="587">
          <cell r="A587" t="str">
            <v>15.0.D12.120</v>
          </cell>
          <cell r="B587" t="str">
            <v>Цитологическое исследование материала, полученного при хирургических вмешательствах</v>
          </cell>
          <cell r="C587" t="str">
            <v>4</v>
          </cell>
          <cell r="D587" t="str">
            <v>биоптат</v>
          </cell>
          <cell r="E587" t="str">
            <v>ПСМО</v>
          </cell>
          <cell r="F587" t="str">
            <v>кач.</v>
          </cell>
          <cell r="G587">
            <v>3</v>
          </cell>
        </row>
        <row r="588">
          <cell r="A588" t="str">
            <v>15.0.D24.121</v>
          </cell>
          <cell r="B588" t="str">
            <v>Цитологическое исследование осадка мочи</v>
          </cell>
          <cell r="C588" t="str">
            <v>4</v>
          </cell>
          <cell r="D588" t="str">
            <v>осадок мочи</v>
          </cell>
          <cell r="E588" t="str">
            <v>ПСМО или СК</v>
          </cell>
          <cell r="F588" t="str">
            <v>кач.</v>
          </cell>
          <cell r="G588">
            <v>3</v>
          </cell>
        </row>
        <row r="589">
          <cell r="A589" t="str">
            <v>15.0.D9.702</v>
          </cell>
          <cell r="B589" t="str">
            <v>Цитологическое исследование пунктатов щитовидной железы</v>
          </cell>
          <cell r="C589" t="str">
            <v>4</v>
          </cell>
          <cell r="D589" t="str">
            <v>левая доля, правая доля, перешеек</v>
          </cell>
          <cell r="E589" t="str">
            <v>ПСМО</v>
          </cell>
          <cell r="F589" t="str">
            <v>кач.</v>
          </cell>
          <cell r="G589">
            <v>3</v>
          </cell>
        </row>
        <row r="590">
          <cell r="A590" t="str">
            <v>15.0.D23.122</v>
          </cell>
          <cell r="B590" t="str">
            <v>Цитологическое исследование новообразований кожи</v>
          </cell>
          <cell r="C590">
            <v>4</v>
          </cell>
          <cell r="D590" t="str">
            <v>соскоб кожи, пунктат кожи</v>
          </cell>
          <cell r="E590" t="str">
            <v>ПСМО</v>
          </cell>
          <cell r="F590" t="str">
            <v>кач.</v>
          </cell>
          <cell r="G590">
            <v>3</v>
          </cell>
        </row>
        <row r="591">
          <cell r="A591" t="str">
            <v>15.0.D13.121</v>
          </cell>
          <cell r="B591" t="str">
            <v xml:space="preserve">Цитологическое исследование соскобов и отпечатков </v>
          </cell>
          <cell r="C591" t="str">
            <v>4</v>
          </cell>
          <cell r="D591" t="str">
            <v>ВМС, эрозия, раны, свищи, другое</v>
          </cell>
          <cell r="E591" t="str">
            <v>ПСМО</v>
          </cell>
          <cell r="F591" t="str">
            <v>кач.</v>
          </cell>
          <cell r="G591">
            <v>3</v>
          </cell>
        </row>
        <row r="592">
          <cell r="B592" t="str">
            <v>ЖИДКОСТНАЯ ЦИТОЛОГИЯ</v>
          </cell>
        </row>
        <row r="593">
          <cell r="A593" t="str">
            <v>15.0.D21.900</v>
          </cell>
          <cell r="B593" t="str">
            <v>Жидкостная цитология BD ShurePath</v>
          </cell>
          <cell r="C593" t="str">
            <v>4</v>
          </cell>
          <cell r="D593" t="str">
            <v>смешанный соскоб шейки матки и цервикального канала</v>
          </cell>
          <cell r="E593" t="str">
            <v>КЖЦ</v>
          </cell>
          <cell r="F593" t="str">
            <v>кач.</v>
          </cell>
          <cell r="G593">
            <v>5</v>
          </cell>
        </row>
        <row r="594">
          <cell r="A594" t="str">
            <v>15.0.D22.900</v>
          </cell>
          <cell r="B594" t="str">
            <v>Жидкостная цитология BD ShurePath с автоматизированной системой просмотра цитологических препаратов BD FocalPoint GS: определение онкомаркера p16ink4a</v>
          </cell>
          <cell r="C594" t="str">
            <v>4</v>
          </cell>
          <cell r="D594" t="str">
            <v>смешанный соскоб шейки матки и цервикального канала</v>
          </cell>
          <cell r="E594" t="str">
            <v>КЖЦ</v>
          </cell>
          <cell r="F594" t="str">
            <v>кач.</v>
          </cell>
          <cell r="G594">
            <v>13</v>
          </cell>
        </row>
        <row r="595">
          <cell r="A595" t="str">
            <v>15.0.D20.900</v>
          </cell>
          <cell r="B595" t="str">
            <v>Скрининг рака шейки матки (жидкостная цитология BD ShurePath ) с ВПЧ-тестом (ROCHE COBAS4800)</v>
          </cell>
          <cell r="C595" t="str">
            <v>4</v>
          </cell>
          <cell r="D595" t="str">
            <v>смешанный соскоб шейки матки и цервикального канала</v>
          </cell>
          <cell r="E595" t="str">
            <v>КЖЦ</v>
          </cell>
          <cell r="F595" t="str">
            <v>кач.</v>
          </cell>
          <cell r="G595">
            <v>5</v>
          </cell>
        </row>
        <row r="596">
          <cell r="A596" t="str">
            <v>15.0.A6.111</v>
          </cell>
          <cell r="B596" t="str">
            <v>Жидкостная цитология эндометрия c диагностикой хронического эндометрита (CD4+,CD8+,CD23+,CD16+,CD56+,CD138+, HLA-DR)</v>
          </cell>
          <cell r="C596" t="str">
            <v>0-1130.1</v>
          </cell>
          <cell r="D596" t="str">
            <v>аспират из полости матки</v>
          </cell>
          <cell r="E596" t="str">
            <v>КЖЦ</v>
          </cell>
          <cell r="F596" t="str">
            <v>кач.</v>
          </cell>
          <cell r="G596">
            <v>14</v>
          </cell>
          <cell r="H596" t="str">
            <v>только корп. Москва</v>
          </cell>
        </row>
        <row r="597">
          <cell r="A597" t="str">
            <v>15.0.A7.111</v>
          </cell>
          <cell r="B597" t="str">
            <v>Жидкостная цитология эндометрия c исследованием аутоиммунного характера эндометрита (HLA-DR)</v>
          </cell>
          <cell r="C597" t="str">
            <v>0-1130.1</v>
          </cell>
          <cell r="D597" t="str">
            <v>аспират из полости матки</v>
          </cell>
          <cell r="E597" t="str">
            <v>КЖЦ</v>
          </cell>
          <cell r="F597" t="str">
            <v>кач.</v>
          </cell>
          <cell r="G597">
            <v>14</v>
          </cell>
          <cell r="H597" t="str">
            <v>только корп. Москва</v>
          </cell>
        </row>
        <row r="598">
          <cell r="A598" t="str">
            <v>15.0.A5.111</v>
          </cell>
          <cell r="B598" t="str">
            <v>Жидкостная цитология с исследованием рецептивности эндометрия к эстрогенам, прогестеронам, Ki67</v>
          </cell>
          <cell r="C598" t="str">
            <v>0-1130.1</v>
          </cell>
          <cell r="D598" t="str">
            <v>аспират из полости матки</v>
          </cell>
          <cell r="E598" t="str">
            <v>КЖЦ</v>
          </cell>
          <cell r="F598" t="str">
            <v>кач.</v>
          </cell>
          <cell r="G598">
            <v>14</v>
          </cell>
          <cell r="H598" t="str">
            <v>только корп. Москва</v>
          </cell>
        </row>
        <row r="599">
          <cell r="A599" t="str">
            <v>15.0.A4.111</v>
          </cell>
          <cell r="B599" t="str">
            <v>Жидкостная цитология с определением неопластических изменений эндометрия PTEN</v>
          </cell>
          <cell r="C599" t="str">
            <v>0-1130.1</v>
          </cell>
          <cell r="D599" t="str">
            <v>аспират из полости матки</v>
          </cell>
          <cell r="E599" t="str">
            <v>КЖЦ</v>
          </cell>
          <cell r="F599" t="str">
            <v>кач.</v>
          </cell>
          <cell r="G599">
            <v>14</v>
          </cell>
          <cell r="H599" t="str">
            <v>только корп. Москва</v>
          </cell>
        </row>
        <row r="600">
          <cell r="A600" t="str">
            <v>15.0.A3.111</v>
          </cell>
          <cell r="B600" t="str">
            <v>Жидкостная цитология с определением предиктора изменений эндометрия PTEN, Ki67</v>
          </cell>
          <cell r="C600" t="str">
            <v>0-1130.1</v>
          </cell>
          <cell r="D600" t="str">
            <v>аспират из полости матки</v>
          </cell>
          <cell r="E600" t="str">
            <v>КЖЦ</v>
          </cell>
          <cell r="F600" t="str">
            <v>кач.</v>
          </cell>
          <cell r="G600">
            <v>14</v>
          </cell>
          <cell r="H600" t="str">
            <v>только корп. Москва</v>
          </cell>
        </row>
        <row r="601">
          <cell r="B601" t="str">
            <v>ГИСТОЛОГИЧЕСКИЕ ИССЛЕДОВАНИЯ</v>
          </cell>
        </row>
        <row r="602">
          <cell r="A602" t="str">
            <v>16.0.A1.110</v>
          </cell>
          <cell r="B602" t="str">
            <v>1Гистологическое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v>
          </cell>
          <cell r="C602" t="str">
            <v>5</v>
          </cell>
          <cell r="D602" t="str">
            <v>хирургический материал (кроме крупного операционного материала, костной ткани, головного и спинного мозга, плаценты, последа и абортивного материала</v>
          </cell>
          <cell r="E602" t="str">
            <v>КФ</v>
          </cell>
          <cell r="F602" t="str">
            <v>кач.</v>
          </cell>
          <cell r="G602" t="str">
            <v>10</v>
          </cell>
          <cell r="H602" t="str">
            <v>Москва, Казань, Краснодар, Франчайзи</v>
          </cell>
        </row>
        <row r="603">
          <cell r="A603" t="str">
            <v>16.0.A26.110</v>
          </cell>
          <cell r="B603" t="str">
            <v>1Гистологическое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v>
          </cell>
          <cell r="C603" t="str">
            <v>5.5(1)</v>
          </cell>
          <cell r="D603" t="str">
            <v>биопсийный материал</v>
          </cell>
          <cell r="E603" t="str">
            <v>КФ</v>
          </cell>
          <cell r="F603" t="str">
            <v>кач.</v>
          </cell>
          <cell r="G603" t="str">
            <v>7</v>
          </cell>
          <cell r="H603" t="str">
            <v xml:space="preserve">Все регионы, кроме Москвы, Казани, Краснодара; изм. код с 01.03.2017       </v>
          </cell>
        </row>
        <row r="604">
          <cell r="A604" t="str">
            <v>16.0.A16.110</v>
          </cell>
          <cell r="B604" t="str">
            <v>1Гистологическое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 (срочное)</v>
          </cell>
          <cell r="C604" t="str">
            <v>5</v>
          </cell>
          <cell r="D604" t="str">
            <v>хирургический материал (кроме крупного операционного материала, костной ткани, головного и спинного мозга, плаценты, последа и абортивного материала</v>
          </cell>
          <cell r="E604" t="str">
            <v>КФ</v>
          </cell>
          <cell r="F604" t="str">
            <v>кач.</v>
          </cell>
          <cell r="G604" t="str">
            <v>7</v>
          </cell>
          <cell r="H604" t="str">
            <v>Москва, Казань, Краснодар, Франчайзи</v>
          </cell>
        </row>
        <row r="605">
          <cell r="B605" t="str">
            <v>1кроме крупного операционного материала, костной ткани, головного и спинного мозга, плаценты, последа и абортивного материала</v>
          </cell>
        </row>
        <row r="606">
          <cell r="A606" t="str">
            <v>16.0.A2.110</v>
          </cell>
          <cell r="B606" t="str">
            <v>2Гистологическое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v>
          </cell>
          <cell r="C606" t="str">
            <v>5</v>
          </cell>
          <cell r="D606" t="str">
            <v>биопсийный материал, включая пунктаты (кроме костного мозга)</v>
          </cell>
          <cell r="E606" t="str">
            <v>КФ</v>
          </cell>
          <cell r="F606" t="str">
            <v>кач.</v>
          </cell>
          <cell r="G606" t="str">
            <v>10</v>
          </cell>
          <cell r="H606" t="str">
            <v>Москва, Казань, Краснодар, Франчайзи</v>
          </cell>
        </row>
        <row r="607">
          <cell r="A607" t="str">
            <v>16.0.A27.110</v>
          </cell>
          <cell r="B607" t="str">
            <v>2Гистологическое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v>
          </cell>
          <cell r="C607" t="str">
            <v>5.5(1)</v>
          </cell>
          <cell r="D607" t="str">
            <v>биопсийный материал</v>
          </cell>
          <cell r="E607" t="str">
            <v>КФ</v>
          </cell>
          <cell r="F607" t="str">
            <v>кач.</v>
          </cell>
          <cell r="G607" t="str">
            <v>7</v>
          </cell>
          <cell r="H607" t="str">
            <v xml:space="preserve">Все регионы, кроме Москвы, Казани, Краснодара; изм. код с 01.03.2017       </v>
          </cell>
        </row>
        <row r="608">
          <cell r="A608" t="str">
            <v>16.0.A17.110</v>
          </cell>
          <cell r="B608" t="str">
            <v>2Гистологическое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 (срочное)</v>
          </cell>
          <cell r="C608" t="str">
            <v>5</v>
          </cell>
          <cell r="D608" t="str">
            <v>биопсийный материал, включая пунктаты (кроме костного мозга)</v>
          </cell>
          <cell r="E608" t="str">
            <v>КФ</v>
          </cell>
          <cell r="F608" t="str">
            <v>кач.</v>
          </cell>
          <cell r="G608" t="str">
            <v>7</v>
          </cell>
          <cell r="H608" t="str">
            <v>Москва, Казань, Краснодар, Франчайзи</v>
          </cell>
        </row>
        <row r="609">
          <cell r="B609" t="str">
            <v>2кроме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v>
          </cell>
        </row>
        <row r="610">
          <cell r="A610" t="str">
            <v>16.0.A3.110</v>
          </cell>
          <cell r="B610" t="str">
            <v>Пункционная биопсия простаты мультифокальная</v>
          </cell>
          <cell r="C610" t="str">
            <v>5</v>
          </cell>
          <cell r="D610" t="str">
            <v>биопсийный материал</v>
          </cell>
          <cell r="E610" t="str">
            <v>КФ</v>
          </cell>
          <cell r="F610" t="str">
            <v>кач.</v>
          </cell>
          <cell r="G610" t="str">
            <v>8</v>
          </cell>
        </row>
        <row r="611">
          <cell r="A611" t="str">
            <v>16.0.A7.110</v>
          </cell>
          <cell r="B611" t="str">
            <v>Гистологическое исследование эндоскопического материала желудка с выявлением Helicobacter pylori</v>
          </cell>
          <cell r="C611" t="str">
            <v>5</v>
          </cell>
          <cell r="D611" t="str">
            <v>биопсийный материал</v>
          </cell>
          <cell r="E611" t="str">
            <v>КФ</v>
          </cell>
          <cell r="F611" t="str">
            <v>кач.</v>
          </cell>
          <cell r="G611" t="str">
            <v>7</v>
          </cell>
        </row>
        <row r="612">
          <cell r="A612" t="str">
            <v>16.0.A18.110</v>
          </cell>
          <cell r="B612" t="str">
            <v xml:space="preserve">
Консультация готовых препаратов  (1 локус)</v>
          </cell>
          <cell r="C612" t="str">
            <v>5</v>
          </cell>
          <cell r="D612" t="str">
            <v>биопсийный материал</v>
          </cell>
          <cell r="E612" t="str">
            <v>ПБ+ПС</v>
          </cell>
          <cell r="F612" t="str">
            <v>кач.</v>
          </cell>
          <cell r="G612" t="str">
            <v>10</v>
          </cell>
        </row>
        <row r="613">
          <cell r="A613" t="str">
            <v>16.0.A8.110</v>
          </cell>
          <cell r="B613" t="str">
            <v>Гистологическое исследование эндометрия (в т.ч. пайпель-биопсия)</v>
          </cell>
          <cell r="C613" t="str">
            <v>5</v>
          </cell>
          <cell r="D613" t="str">
            <v>биопсийный материал</v>
          </cell>
          <cell r="E613" t="str">
            <v>КФ</v>
          </cell>
          <cell r="F613" t="str">
            <v>кач.</v>
          </cell>
          <cell r="G613" t="str">
            <v>7</v>
          </cell>
        </row>
        <row r="614">
          <cell r="A614" t="str">
            <v xml:space="preserve">16.0.A24.110 </v>
          </cell>
          <cell r="B614" t="str">
            <v>Гистологическое исследование плаценты</v>
          </cell>
          <cell r="C614" t="str">
            <v>5</v>
          </cell>
          <cell r="D614" t="str">
            <v>плацента</v>
          </cell>
          <cell r="E614" t="str">
            <v>КФ</v>
          </cell>
          <cell r="F614" t="str">
            <v>кач.</v>
          </cell>
          <cell r="G614" t="str">
            <v>8</v>
          </cell>
          <cell r="H614" t="str">
            <v>new с 01.03.2017</v>
          </cell>
        </row>
        <row r="615">
          <cell r="A615" t="str">
            <v>16.0.A12.110</v>
          </cell>
          <cell r="B615" t="str">
            <v>Гистологическое исследование крупного операционного материала, полученного при хирургических вмешательствах</v>
          </cell>
          <cell r="C615" t="str">
            <v>0-5647.2</v>
          </cell>
          <cell r="D615" t="str">
            <v>хирургический материал (кроме костной ткани, плаценты, последа и плода)</v>
          </cell>
          <cell r="E615" t="str">
            <v>КФ</v>
          </cell>
          <cell r="F615" t="str">
            <v>кач.</v>
          </cell>
          <cell r="G615" t="str">
            <v>7</v>
          </cell>
          <cell r="H615" t="str">
            <v>Екатеринбург, Новокузнецк, Москва, Краснодар</v>
          </cell>
        </row>
        <row r="616">
          <cell r="A616" t="str">
            <v>16.0.A25.110</v>
          </cell>
          <cell r="B616" t="str">
            <v>Гистологическое исследование операционного материала 
(придатки матки, секторальная резекция молочной железы, 
узлы миомы матки, лимфоузлы, сальники)</v>
          </cell>
          <cell r="C616" t="str">
            <v>0-5647.2</v>
          </cell>
          <cell r="D616" t="str">
            <v>хирургический материал (кроме костной ткани, плаценты, последа и плода)</v>
          </cell>
          <cell r="E616" t="str">
            <v>КФ</v>
          </cell>
          <cell r="F616" t="str">
            <v>кач.</v>
          </cell>
          <cell r="G616" t="str">
            <v>8</v>
          </cell>
          <cell r="H616" t="str">
            <v>Екатеринбург, Новокузнецк, Москва, Краснодар</v>
          </cell>
        </row>
        <row r="617">
          <cell r="B617" t="str">
            <v>ГИСТОЛОГИЧЕСКИЕ ИССЛЕДОВАНИЯ ПУНКЦИОННОГО МАТЕРИАЛА</v>
          </cell>
        </row>
        <row r="618">
          <cell r="A618" t="str">
            <v xml:space="preserve">16.0.A20.110 </v>
          </cell>
          <cell r="B618" t="str">
            <v>Гистологическое исследование пункционного материала щитовидной железы</v>
          </cell>
          <cell r="C618" t="str">
            <v>5</v>
          </cell>
          <cell r="D618" t="str">
            <v>пункционный материал</v>
          </cell>
          <cell r="E618" t="str">
            <v>КФ</v>
          </cell>
          <cell r="F618" t="str">
            <v>кач.</v>
          </cell>
          <cell r="G618" t="str">
            <v>10</v>
          </cell>
          <cell r="H618" t="str">
            <v>new с 01.03.2017</v>
          </cell>
        </row>
        <row r="619">
          <cell r="A619" t="str">
            <v xml:space="preserve">16.0.A21.110 </v>
          </cell>
          <cell r="B619" t="str">
            <v>Гистологическое исследование пункционного материала молочной железы</v>
          </cell>
          <cell r="C619" t="str">
            <v>5</v>
          </cell>
          <cell r="D619" t="str">
            <v>пункционный материал</v>
          </cell>
          <cell r="E619" t="str">
            <v>КФ</v>
          </cell>
          <cell r="F619" t="str">
            <v>кач.</v>
          </cell>
          <cell r="G619" t="str">
            <v>8</v>
          </cell>
          <cell r="H619" t="str">
            <v>new с 01.03.2017</v>
          </cell>
        </row>
        <row r="620">
          <cell r="A620" t="str">
            <v xml:space="preserve">16.0.A22.110 </v>
          </cell>
          <cell r="B620" t="str">
            <v>Гистологическое исследование пункционного материала почек</v>
          </cell>
          <cell r="C620" t="str">
            <v>5</v>
          </cell>
          <cell r="D620" t="str">
            <v>пункционный материал</v>
          </cell>
          <cell r="E620" t="str">
            <v>КФ</v>
          </cell>
          <cell r="F620" t="str">
            <v>кач.</v>
          </cell>
          <cell r="G620" t="str">
            <v>10</v>
          </cell>
          <cell r="H620" t="str">
            <v>new с 01.03.2017</v>
          </cell>
        </row>
        <row r="621">
          <cell r="A621" t="str">
            <v xml:space="preserve">16.0.A23.110 </v>
          </cell>
          <cell r="B621" t="str">
            <v>Гистологическое исследование пункционного материала печени</v>
          </cell>
          <cell r="C621" t="str">
            <v>5</v>
          </cell>
          <cell r="D621" t="str">
            <v>пункционный материал</v>
          </cell>
          <cell r="E621" t="str">
            <v>КФ</v>
          </cell>
          <cell r="F621" t="str">
            <v>кач.</v>
          </cell>
          <cell r="G621" t="str">
            <v>10</v>
          </cell>
          <cell r="H621" t="str">
            <v>new с 01.03.2017</v>
          </cell>
        </row>
        <row r="622">
          <cell r="B622" t="str">
            <v>2ИММУНОГИСТОХИМИЧЕСКИЕ ИССЛЕДОВАНИЯ</v>
          </cell>
        </row>
        <row r="623">
          <cell r="B623" t="str">
            <v>2обязательно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v>
          </cell>
        </row>
        <row r="624">
          <cell r="A624" t="str">
            <v>16.0.A10.110</v>
          </cell>
          <cell r="B624" t="str">
            <v>Иммуногистохимическое исследование (1 антитело)</v>
          </cell>
          <cell r="C624" t="str">
            <v>5</v>
          </cell>
          <cell r="D624" t="str">
            <v>парафиновый блок+гистологический стеклопрепарат</v>
          </cell>
          <cell r="E624" t="str">
            <v>ПБ+ПС</v>
          </cell>
          <cell r="F624" t="str">
            <v>кач.</v>
          </cell>
          <cell r="G624" t="str">
            <v>8</v>
          </cell>
        </row>
        <row r="625">
          <cell r="A625" t="str">
            <v>16.0.A11.110</v>
          </cell>
          <cell r="B625" t="str">
            <v xml:space="preserve">Иммуногистохимическое исследование стандартное, 2-5 антител (молочная железа, предстательная железа, рецепторный статус эндометрия) </v>
          </cell>
          <cell r="C625" t="str">
            <v>5</v>
          </cell>
          <cell r="D625" t="str">
            <v>парафиновый блок+гистологический стеклопрепарат</v>
          </cell>
          <cell r="E625" t="str">
            <v>ПБ+ПС</v>
          </cell>
          <cell r="F625" t="str">
            <v>кач.</v>
          </cell>
          <cell r="G625" t="str">
            <v>10</v>
          </cell>
        </row>
        <row r="626">
          <cell r="A626" t="str">
            <v>16.0.A13.110</v>
          </cell>
          <cell r="B626" t="str">
            <v>Иммуногистохимическое исследование расширенное, 6-10 антител (мягкотканные опухоли)</v>
          </cell>
          <cell r="C626" t="str">
            <v>5</v>
          </cell>
          <cell r="D626" t="str">
            <v>парафиновый блок+гистологический стеклопрепарат</v>
          </cell>
          <cell r="E626" t="str">
            <v>ПБ+ПС</v>
          </cell>
          <cell r="F626" t="str">
            <v>кач.</v>
          </cell>
          <cell r="G626" t="str">
            <v>12</v>
          </cell>
        </row>
        <row r="627">
          <cell r="A627" t="str">
            <v>16.0.A14.110</v>
          </cell>
          <cell r="B627" t="str">
            <v xml:space="preserve">Иммуногистохимическое исследование сложное (11-14 антител) </v>
          </cell>
          <cell r="C627" t="str">
            <v>5</v>
          </cell>
          <cell r="D627" t="str">
            <v>парафиновый блок+гистологический стеклопрепарат</v>
          </cell>
          <cell r="E627" t="str">
            <v>ПБ+ПС</v>
          </cell>
          <cell r="F627" t="str">
            <v>кач.</v>
          </cell>
          <cell r="G627" t="str">
            <v>14</v>
          </cell>
        </row>
        <row r="628">
          <cell r="A628" t="str">
            <v>16.0.A15.110</v>
          </cell>
          <cell r="B628" t="str">
            <v>Консультация готового препарата перед ИГХ</v>
          </cell>
          <cell r="C628" t="str">
            <v>5</v>
          </cell>
          <cell r="D628" t="str">
            <v>парафиновый блок+гистологический стеклопрепарат</v>
          </cell>
          <cell r="E628" t="str">
            <v>ПБ+ПС</v>
          </cell>
          <cell r="F628" t="str">
            <v>кач.</v>
          </cell>
        </row>
        <row r="629">
          <cell r="B629" t="str">
            <v>ИММУНОЛОГИЧЕСКИЕ ИССЛЕДОВАНИЯ</v>
          </cell>
        </row>
        <row r="630">
          <cell r="B630" t="str">
            <v>Оценка гуморального иммунитета</v>
          </cell>
        </row>
        <row r="631">
          <cell r="A631" t="str">
            <v>10.0.A1.201</v>
          </cell>
          <cell r="B631" t="str">
            <v>С3 компонент комплемента</v>
          </cell>
          <cell r="C631" t="str">
            <v>7</v>
          </cell>
          <cell r="D631" t="str">
            <v>сыворотка</v>
          </cell>
          <cell r="E631" t="str">
            <v>ПЖК</v>
          </cell>
          <cell r="F631" t="str">
            <v>кол.</v>
          </cell>
          <cell r="G631">
            <v>1</v>
          </cell>
        </row>
        <row r="632">
          <cell r="A632" t="str">
            <v>10.0.A2.201</v>
          </cell>
          <cell r="B632" t="str">
            <v>С4 компонент комплемента</v>
          </cell>
          <cell r="C632" t="str">
            <v>7</v>
          </cell>
          <cell r="D632" t="str">
            <v>сыворотка</v>
          </cell>
          <cell r="E632" t="str">
            <v>ПЖК</v>
          </cell>
          <cell r="F632" t="str">
            <v>кол.</v>
          </cell>
          <cell r="G632">
            <v>1</v>
          </cell>
        </row>
        <row r="633">
          <cell r="A633" t="str">
            <v>10.0.A3.201</v>
          </cell>
          <cell r="B633" t="str">
            <v>Иммуноглобулин А (IgA)</v>
          </cell>
          <cell r="C633" t="str">
            <v>7</v>
          </cell>
          <cell r="D633" t="str">
            <v>сыворотка</v>
          </cell>
          <cell r="E633" t="str">
            <v>ПЖК</v>
          </cell>
          <cell r="F633" t="str">
            <v>кол.</v>
          </cell>
          <cell r="G633">
            <v>1</v>
          </cell>
        </row>
        <row r="634">
          <cell r="A634" t="str">
            <v>10.0.A4.201</v>
          </cell>
          <cell r="B634" t="str">
            <v>Иммуноглобулин М (IgM)</v>
          </cell>
          <cell r="C634" t="str">
            <v>7</v>
          </cell>
          <cell r="D634" t="str">
            <v>сыворотка</v>
          </cell>
          <cell r="E634" t="str">
            <v>ПЖК</v>
          </cell>
          <cell r="F634" t="str">
            <v>кол.</v>
          </cell>
          <cell r="G634">
            <v>1</v>
          </cell>
        </row>
        <row r="635">
          <cell r="A635" t="str">
            <v>10.0.A5.201</v>
          </cell>
          <cell r="B635" t="str">
            <v>Иммуноглобулин G (IgG)</v>
          </cell>
          <cell r="C635" t="str">
            <v>7</v>
          </cell>
          <cell r="D635" t="str">
            <v>сыворотка</v>
          </cell>
          <cell r="E635" t="str">
            <v>ПЖК</v>
          </cell>
          <cell r="F635" t="str">
            <v>кол.</v>
          </cell>
          <cell r="G635">
            <v>1</v>
          </cell>
        </row>
        <row r="636">
          <cell r="A636" t="str">
            <v>10.0.A6.201</v>
          </cell>
          <cell r="B636" t="str">
            <v>Иммуноглобулин Е (IgE)</v>
          </cell>
          <cell r="C636" t="str">
            <v>7, 9</v>
          </cell>
          <cell r="D636" t="str">
            <v>сыворотка</v>
          </cell>
          <cell r="E636" t="str">
            <v>ПЖК</v>
          </cell>
          <cell r="F636" t="str">
            <v>кол.</v>
          </cell>
          <cell r="G636">
            <v>1</v>
          </cell>
        </row>
        <row r="637">
          <cell r="A637" t="str">
            <v>10.0.A7.201</v>
          </cell>
          <cell r="B637" t="str">
            <v>Фактор некроза опухоли (ФНО-альфа)</v>
          </cell>
          <cell r="C637" t="str">
            <v>7</v>
          </cell>
          <cell r="D637" t="str">
            <v>сыворотка</v>
          </cell>
          <cell r="E637" t="str">
            <v>ПКК4</v>
          </cell>
          <cell r="F637" t="str">
            <v>кол.</v>
          </cell>
          <cell r="G637">
            <v>8</v>
          </cell>
        </row>
        <row r="638">
          <cell r="A638" t="str">
            <v>10.0.A8.201</v>
          </cell>
          <cell r="B638" t="str">
            <v>*Криоглобулины, 37°C</v>
          </cell>
          <cell r="C638" t="str">
            <v>7</v>
          </cell>
          <cell r="D638" t="str">
            <v>сыворотка</v>
          </cell>
          <cell r="E638" t="str">
            <v>ПЖК</v>
          </cell>
          <cell r="F638" t="str">
            <v>кол.</v>
          </cell>
          <cell r="G638">
            <v>13</v>
          </cell>
        </row>
        <row r="639">
          <cell r="B639" t="str">
            <v>*Внимание! Прием биоматериала осуществляется по следующим дням: понедельник, вторник, среда, четверг, воскресенье</v>
          </cell>
        </row>
        <row r="640">
          <cell r="A640" t="str">
            <v>10.0.A73.201</v>
          </cell>
          <cell r="B640" t="str">
            <v xml:space="preserve">Циркулирующие иммунные комплексы </v>
          </cell>
          <cell r="C640" t="str">
            <v>7</v>
          </cell>
          <cell r="D640" t="str">
            <v>сыворотка</v>
          </cell>
          <cell r="E640" t="str">
            <v>ПЖК</v>
          </cell>
          <cell r="F640" t="str">
            <v>кол.</v>
          </cell>
          <cell r="G640">
            <v>4</v>
          </cell>
        </row>
        <row r="641">
          <cell r="A641" t="str">
            <v>10.0.D10.204</v>
          </cell>
          <cell r="B641" t="str">
            <v>Иммунный статус</v>
          </cell>
          <cell r="C641" t="str">
            <v>7</v>
          </cell>
          <cell r="D641" t="str">
            <v>сыворотка+кровь c EDTA</v>
          </cell>
          <cell r="E641" t="str">
            <v>ПЖК+ПСК2+ПСК4</v>
          </cell>
          <cell r="F641" t="str">
            <v>кол./п/кол.</v>
          </cell>
          <cell r="G641">
            <v>4</v>
          </cell>
          <cell r="H641" t="str">
            <v>new с 01.03.2017</v>
          </cell>
        </row>
        <row r="642">
          <cell r="A642" t="str">
            <v>10.1.A1.201</v>
          </cell>
          <cell r="B642" t="str">
            <v>Интерлейкин-6</v>
          </cell>
          <cell r="C642" t="str">
            <v>7</v>
          </cell>
          <cell r="D642" t="str">
            <v>сыворотка</v>
          </cell>
          <cell r="E642" t="str">
            <v>ПКК4</v>
          </cell>
          <cell r="F642" t="str">
            <v>кол.</v>
          </cell>
          <cell r="G642">
            <v>5</v>
          </cell>
          <cell r="H642" t="str">
            <v>new с 01.03.2017</v>
          </cell>
        </row>
        <row r="643">
          <cell r="B643" t="str">
            <v>Оценка клеточного иммунитета</v>
          </cell>
        </row>
        <row r="644">
          <cell r="A644" t="str">
            <v>10.0.D4.202</v>
          </cell>
          <cell r="B644" t="str">
            <v>Иммунограмма базовая (CD-типирование лимфоцитов периферической крови, общий анализ крови)</v>
          </cell>
          <cell r="C644" t="str">
            <v>7</v>
          </cell>
          <cell r="D644" t="str">
            <v>кровь с EDTA</v>
          </cell>
          <cell r="E644" t="str">
            <v>ПСК2+ПСК4</v>
          </cell>
          <cell r="F644" t="str">
            <v>п/кол.</v>
          </cell>
          <cell r="G644">
            <v>4</v>
          </cell>
        </row>
        <row r="645">
          <cell r="A645" t="str">
            <v>10.0.D68.202</v>
          </cell>
          <cell r="B645" t="str">
            <v>Иммунограмма расширенная (CD3, CD4, CD8, CD19, CD16(56), CD3+HLA-DR+, CD3+CD16(56)+(EK-T), CD8+CD38+, CD3+CD25+, CD3+CD56+, CD95, CD4/CD8)</v>
          </cell>
          <cell r="C645" t="str">
            <v>7</v>
          </cell>
          <cell r="D645" t="str">
            <v>кровь с EDTA</v>
          </cell>
          <cell r="E645" t="str">
            <v>ПСК2+ПСК4</v>
          </cell>
          <cell r="F645" t="str">
            <v>кол.</v>
          </cell>
          <cell r="G645">
            <v>4</v>
          </cell>
        </row>
        <row r="646">
          <cell r="A646" t="str">
            <v xml:space="preserve">10.0.D7.202  </v>
          </cell>
          <cell r="B646" t="str">
            <v>Сокращенная панель CD4/CD8 (включает клинический анализ крови с лейкоцитарной формулой (5DIFF))</v>
          </cell>
          <cell r="C646" t="str">
            <v>7</v>
          </cell>
          <cell r="D646" t="str">
            <v>кровь с EDTA</v>
          </cell>
          <cell r="E646" t="str">
            <v>ПСК2+ПСК4</v>
          </cell>
          <cell r="F646" t="str">
            <v>кол.</v>
          </cell>
          <cell r="G646">
            <v>4</v>
          </cell>
        </row>
        <row r="647">
          <cell r="A647" t="str">
            <v xml:space="preserve">10.0.D9.202  </v>
          </cell>
          <cell r="B647" t="str">
            <v>Иммунограмма - скрининг:T-,B-, NK-клетки</v>
          </cell>
          <cell r="C647" t="str">
            <v>7</v>
          </cell>
          <cell r="D647" t="str">
            <v>кровь с EDTA</v>
          </cell>
          <cell r="E647" t="str">
            <v>ПСК2+ПСК4</v>
          </cell>
          <cell r="F647" t="str">
            <v>кол.</v>
          </cell>
          <cell r="G647">
            <v>4</v>
          </cell>
        </row>
        <row r="648">
          <cell r="A648" t="str">
            <v>10.0.D2.204</v>
          </cell>
          <cell r="B648" t="str">
            <v>*Фаготест</v>
          </cell>
          <cell r="C648" t="str">
            <v>7</v>
          </cell>
          <cell r="D648" t="str">
            <v>кровь с гепарином</v>
          </cell>
          <cell r="E648" t="str">
            <v>ПЗК</v>
          </cell>
          <cell r="F648" t="str">
            <v>п/кол.</v>
          </cell>
          <cell r="G648">
            <v>12</v>
          </cell>
          <cell r="H648" t="str">
            <v>увеличен срок с 02.03.2017</v>
          </cell>
        </row>
        <row r="649">
          <cell r="A649" t="str">
            <v>10.0.D8.204</v>
          </cell>
          <cell r="B649" t="str">
            <v>*Бактерицидная активность крови</v>
          </cell>
          <cell r="C649" t="str">
            <v>7</v>
          </cell>
          <cell r="D649" t="str">
            <v>кровь с гепарином</v>
          </cell>
          <cell r="E649" t="str">
            <v>ПЗК</v>
          </cell>
          <cell r="F649" t="str">
            <v>п/кол.</v>
          </cell>
          <cell r="G649">
            <v>8</v>
          </cell>
        </row>
        <row r="650">
          <cell r="B650" t="str">
            <v>Внимание! Прием биоматериала осуществляется по следующим дням: понедельник, вторник, среда, воскресенье</v>
          </cell>
        </row>
        <row r="651">
          <cell r="B651" t="str">
            <v>Оценка интерферонового статуса</v>
          </cell>
        </row>
        <row r="652">
          <cell r="B652" t="str">
            <v>Внимание! Прием биоматериала осуществляется по следующим дням: понедельник, вторник, среда, четверг, воскресенье</v>
          </cell>
        </row>
        <row r="653">
          <cell r="B653" t="str">
            <v>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v>
          </cell>
        </row>
        <row r="654">
          <cell r="A654" t="str">
            <v>10.0.D1.204</v>
          </cell>
          <cell r="B654" t="str">
            <v>Интерфероновый статус (4 показателя: сывороточный интерферон, спонтанный интерферон, интерферон-альфа, интерферон-гамма)</v>
          </cell>
          <cell r="C654" t="str">
            <v>7</v>
          </cell>
          <cell r="D654" t="str">
            <v>кровь с гепарином</v>
          </cell>
          <cell r="E654" t="str">
            <v>ПЗК</v>
          </cell>
          <cell r="F654" t="str">
            <v>кол.</v>
          </cell>
          <cell r="G654">
            <v>14</v>
          </cell>
        </row>
        <row r="655">
          <cell r="B655" t="str">
            <v>*Определение чувствительности к препаратам интерферона</v>
          </cell>
        </row>
        <row r="656">
          <cell r="A656" t="str">
            <v>10.0.A9.204</v>
          </cell>
          <cell r="B656" t="str">
            <v>Чувствительность к Ингарону</v>
          </cell>
          <cell r="C656" t="str">
            <v>7</v>
          </cell>
          <cell r="D656" t="str">
            <v>кровь с гепарином</v>
          </cell>
          <cell r="E656" t="str">
            <v>ПЗК</v>
          </cell>
          <cell r="F656" t="str">
            <v>кол., п/кол.</v>
          </cell>
          <cell r="G656">
            <v>14</v>
          </cell>
        </row>
        <row r="657">
          <cell r="A657" t="str">
            <v>10.0.A10.204</v>
          </cell>
          <cell r="B657" t="str">
            <v>Чувствительность к Интрону</v>
          </cell>
          <cell r="C657" t="str">
            <v>7</v>
          </cell>
          <cell r="D657" t="str">
            <v>кровь с гепарином</v>
          </cell>
          <cell r="E657" t="str">
            <v>ПЗК</v>
          </cell>
          <cell r="F657" t="str">
            <v>кол., п/кол.</v>
          </cell>
          <cell r="G657">
            <v>14</v>
          </cell>
        </row>
        <row r="658">
          <cell r="A658" t="str">
            <v>10.0.A11.204</v>
          </cell>
          <cell r="B658" t="str">
            <v>Чувствительность к Реальдирону</v>
          </cell>
          <cell r="C658" t="str">
            <v>7</v>
          </cell>
          <cell r="D658" t="str">
            <v>кровь с гепарином</v>
          </cell>
          <cell r="E658" t="str">
            <v>ПЗК</v>
          </cell>
          <cell r="F658" t="str">
            <v>кол., п/кол.</v>
          </cell>
          <cell r="G658">
            <v>14</v>
          </cell>
        </row>
        <row r="659">
          <cell r="A659" t="str">
            <v>10.0.A12.204</v>
          </cell>
          <cell r="B659" t="str">
            <v>Чувствительность к Реаферону</v>
          </cell>
          <cell r="C659" t="str">
            <v>7</v>
          </cell>
          <cell r="D659" t="str">
            <v>кровь с гепарином</v>
          </cell>
          <cell r="E659" t="str">
            <v>ПЗК</v>
          </cell>
          <cell r="F659" t="str">
            <v>кол., п/кол.</v>
          </cell>
          <cell r="G659">
            <v>14</v>
          </cell>
        </row>
        <row r="660">
          <cell r="A660" t="str">
            <v>10.0.A13.204</v>
          </cell>
          <cell r="B660" t="str">
            <v>Чувствительность к Роферону</v>
          </cell>
          <cell r="C660" t="str">
            <v>7</v>
          </cell>
          <cell r="D660" t="str">
            <v>кровь с гепарином</v>
          </cell>
          <cell r="E660" t="str">
            <v>ПЗК</v>
          </cell>
          <cell r="F660" t="str">
            <v>кол., п/кол.</v>
          </cell>
          <cell r="G660">
            <v>14</v>
          </cell>
        </row>
        <row r="661">
          <cell r="B661" t="str">
            <v>*Определение чувствительности к индукторам интерферона</v>
          </cell>
        </row>
        <row r="662">
          <cell r="A662" t="str">
            <v>10.0.A14.204</v>
          </cell>
          <cell r="B662" t="str">
            <v>Чувствительность к Амиксину</v>
          </cell>
          <cell r="C662" t="str">
            <v>7</v>
          </cell>
          <cell r="D662" t="str">
            <v>кровь с гепарином</v>
          </cell>
          <cell r="E662" t="str">
            <v>ПЗК</v>
          </cell>
          <cell r="F662" t="str">
            <v>кол., п/кол.</v>
          </cell>
          <cell r="G662">
            <v>14</v>
          </cell>
        </row>
        <row r="663">
          <cell r="A663" t="str">
            <v>10.0.A15.204</v>
          </cell>
          <cell r="B663" t="str">
            <v>Чувствительность к Кагоцелу</v>
          </cell>
          <cell r="C663" t="str">
            <v>7</v>
          </cell>
          <cell r="D663" t="str">
            <v>кровь с гепарином</v>
          </cell>
          <cell r="E663" t="str">
            <v>ПЗК</v>
          </cell>
          <cell r="F663" t="str">
            <v>кол., п/кол.</v>
          </cell>
          <cell r="G663">
            <v>14</v>
          </cell>
        </row>
        <row r="664">
          <cell r="A664" t="str">
            <v>10.0.A16.204</v>
          </cell>
          <cell r="B664" t="str">
            <v>Чувствительность к Неовиру</v>
          </cell>
          <cell r="C664" t="str">
            <v>7</v>
          </cell>
          <cell r="D664" t="str">
            <v>кровь с гепарином</v>
          </cell>
          <cell r="E664" t="str">
            <v>ПЗК</v>
          </cell>
          <cell r="F664" t="str">
            <v>кол., п/кол.</v>
          </cell>
          <cell r="G664">
            <v>14</v>
          </cell>
        </row>
        <row r="665">
          <cell r="A665" t="str">
            <v>10.0.A17.204</v>
          </cell>
          <cell r="B665" t="str">
            <v>Чувствительность к Ридостину</v>
          </cell>
          <cell r="C665" t="str">
            <v>7</v>
          </cell>
          <cell r="D665" t="str">
            <v>кровь с гепарином</v>
          </cell>
          <cell r="E665" t="str">
            <v>ПЗК</v>
          </cell>
          <cell r="F665" t="str">
            <v>кол., п/кол.</v>
          </cell>
          <cell r="G665">
            <v>14</v>
          </cell>
        </row>
        <row r="666">
          <cell r="A666" t="str">
            <v>10.0.A18.204</v>
          </cell>
          <cell r="B666" t="str">
            <v>Чувствительность к Циклоферону</v>
          </cell>
          <cell r="C666" t="str">
            <v>7</v>
          </cell>
          <cell r="D666" t="str">
            <v>кровь с гепарином</v>
          </cell>
          <cell r="E666" t="str">
            <v>ПЗК</v>
          </cell>
          <cell r="F666" t="str">
            <v>кол., п/кол.</v>
          </cell>
          <cell r="G666">
            <v>14</v>
          </cell>
        </row>
        <row r="667">
          <cell r="B667" t="str">
            <v>*Определение чувствительности к иммуномодуляторам</v>
          </cell>
        </row>
        <row r="668">
          <cell r="A668" t="str">
            <v>10.0.A19.204</v>
          </cell>
          <cell r="B668" t="str">
            <v>Чувствительность к Галавиту</v>
          </cell>
          <cell r="C668" t="str">
            <v>7</v>
          </cell>
          <cell r="D668" t="str">
            <v>кровь с гепарином</v>
          </cell>
          <cell r="E668" t="str">
            <v>ПЗК</v>
          </cell>
          <cell r="F668" t="str">
            <v>кол., п/кол.</v>
          </cell>
          <cell r="G668">
            <v>14</v>
          </cell>
        </row>
        <row r="669">
          <cell r="A669" t="str">
            <v>10.0.A20.204</v>
          </cell>
          <cell r="B669" t="str">
            <v>Чувствительность к Гепону</v>
          </cell>
          <cell r="C669" t="str">
            <v>7</v>
          </cell>
          <cell r="D669" t="str">
            <v>кровь с гепарином</v>
          </cell>
          <cell r="E669" t="str">
            <v>ПЗК</v>
          </cell>
          <cell r="F669" t="str">
            <v>кол., п/кол.</v>
          </cell>
          <cell r="G669">
            <v>14</v>
          </cell>
        </row>
        <row r="670">
          <cell r="A670" t="str">
            <v>10.0.A21.204</v>
          </cell>
          <cell r="B670" t="str">
            <v>Чувствительность к Иммуналу</v>
          </cell>
          <cell r="C670" t="str">
            <v>7</v>
          </cell>
          <cell r="D670" t="str">
            <v>кровь с гепарином</v>
          </cell>
          <cell r="E670" t="str">
            <v>ПЗК</v>
          </cell>
          <cell r="F670" t="str">
            <v>кол., п/кол.</v>
          </cell>
          <cell r="G670">
            <v>14</v>
          </cell>
        </row>
        <row r="671">
          <cell r="A671" t="str">
            <v>10.0.A28.204</v>
          </cell>
          <cell r="B671" t="str">
            <v>Чувствительность к Иммунофану</v>
          </cell>
          <cell r="C671" t="str">
            <v>7</v>
          </cell>
          <cell r="D671" t="str">
            <v>кровь с гепарином</v>
          </cell>
          <cell r="E671" t="str">
            <v>ПЗК</v>
          </cell>
          <cell r="F671" t="str">
            <v>кол., п/кол.</v>
          </cell>
          <cell r="G671">
            <v>14</v>
          </cell>
        </row>
        <row r="672">
          <cell r="A672" t="str">
            <v>10.0.A22.204</v>
          </cell>
          <cell r="B672" t="str">
            <v>Чувствительность к Иммуномаксу</v>
          </cell>
          <cell r="C672" t="str">
            <v>7</v>
          </cell>
          <cell r="D672" t="str">
            <v>кровь с гепарином</v>
          </cell>
          <cell r="E672" t="str">
            <v>ПЗК</v>
          </cell>
          <cell r="F672" t="str">
            <v>кол., п/кол.</v>
          </cell>
          <cell r="G672">
            <v>14</v>
          </cell>
        </row>
        <row r="673">
          <cell r="A673" t="str">
            <v>10.0.A23.204</v>
          </cell>
          <cell r="B673" t="str">
            <v>Чувствительность к Иммунориксу</v>
          </cell>
          <cell r="C673" t="str">
            <v>7</v>
          </cell>
          <cell r="D673" t="str">
            <v>кровь с гепарином</v>
          </cell>
          <cell r="E673" t="str">
            <v>ПЗК</v>
          </cell>
          <cell r="F673" t="str">
            <v>кол., п/кол.</v>
          </cell>
          <cell r="G673">
            <v>14</v>
          </cell>
        </row>
        <row r="674">
          <cell r="A674" t="str">
            <v>10.0.A24.204</v>
          </cell>
          <cell r="B674" t="str">
            <v>Чувствительность к Ликопиду</v>
          </cell>
          <cell r="C674" t="str">
            <v>7</v>
          </cell>
          <cell r="D674" t="str">
            <v>кровь с гепарином</v>
          </cell>
          <cell r="E674" t="str">
            <v>ПЗК</v>
          </cell>
          <cell r="F674" t="str">
            <v>кол., п/кол.</v>
          </cell>
          <cell r="G674">
            <v>14</v>
          </cell>
        </row>
        <row r="675">
          <cell r="A675" t="str">
            <v>10.0.A25.204</v>
          </cell>
          <cell r="B675" t="str">
            <v>Чувствительность к Полиоксидонию</v>
          </cell>
          <cell r="C675" t="str">
            <v>7</v>
          </cell>
          <cell r="D675" t="str">
            <v>кровь с гепарином</v>
          </cell>
          <cell r="E675" t="str">
            <v>ПЗК</v>
          </cell>
          <cell r="F675" t="str">
            <v>кол., п/кол.</v>
          </cell>
          <cell r="G675">
            <v>14</v>
          </cell>
        </row>
        <row r="676">
          <cell r="A676" t="str">
            <v>10.0.A26.204</v>
          </cell>
          <cell r="B676" t="str">
            <v>Чувствительность к Тактивину</v>
          </cell>
          <cell r="C676" t="str">
            <v>7</v>
          </cell>
          <cell r="D676" t="str">
            <v>кровь с гепарином</v>
          </cell>
          <cell r="E676" t="str">
            <v>ПЗК</v>
          </cell>
          <cell r="F676" t="str">
            <v>кол., п/кол.</v>
          </cell>
          <cell r="G676">
            <v>14</v>
          </cell>
        </row>
        <row r="677">
          <cell r="A677" t="str">
            <v>10.0.A27.204</v>
          </cell>
          <cell r="B677" t="str">
            <v>Чувствительность к Тимогену</v>
          </cell>
          <cell r="C677" t="str">
            <v>7</v>
          </cell>
          <cell r="D677" t="str">
            <v>кровь с гепарином</v>
          </cell>
          <cell r="E677" t="str">
            <v>ПЗК</v>
          </cell>
          <cell r="F677" t="str">
            <v>кол., п/кол.</v>
          </cell>
          <cell r="G677">
            <v>14</v>
          </cell>
        </row>
        <row r="678">
          <cell r="B678" t="str">
            <v>*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v>
          </cell>
        </row>
        <row r="679">
          <cell r="B679" t="str">
            <v>ДИАГНОСТИКА ЛИМФОПРОЛИФЕРАТИВНЫХ ЗАБОЛЕВАНИЙ</v>
          </cell>
        </row>
        <row r="680">
          <cell r="A680" t="str">
            <v>1.0.A6.202</v>
          </cell>
          <cell r="B680" t="str">
            <v>*Иммунофенотипирование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Исследование проводится для первичной диагностики заболевания</v>
          </cell>
          <cell r="C680" t="str">
            <v>7</v>
          </cell>
          <cell r="D680" t="str">
            <v>кровь с EDTA и костный мозг с EDTA, неокрашенный мазок костного мозга на предметном стекле</v>
          </cell>
          <cell r="E680" t="str">
            <v>ПСК2+ПС</v>
          </cell>
          <cell r="F680" t="str">
            <v>кач.</v>
          </cell>
          <cell r="G680">
            <v>8</v>
          </cell>
        </row>
        <row r="681">
          <cell r="A681" t="str">
            <v>1.0.A13.202</v>
          </cell>
          <cell r="B681" t="str">
            <v>*Иммунофенотипирование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Исследование проводится после лечения</v>
          </cell>
          <cell r="C681" t="str">
            <v>7</v>
          </cell>
          <cell r="D681" t="str">
            <v>кровь с EDTA и костный мозг с EDTA, неокрашенный мазок костного мозга на предметном стекле</v>
          </cell>
          <cell r="E681" t="str">
            <v>ПСК2+ПС</v>
          </cell>
          <cell r="F681" t="str">
            <v>кач.</v>
          </cell>
          <cell r="G681">
            <v>8</v>
          </cell>
        </row>
        <row r="682">
          <cell r="B682" t="str">
            <v>* Внимание! Забор биоматериала осуществляется по следующим дням: понедельник, вторник, среда, воскресенье.</v>
          </cell>
        </row>
        <row r="683">
          <cell r="B683" t="str">
            <v>МАРКЕРЫ АУТОИММУННЫХ ЗАБОЛЕВАНИЙ</v>
          </cell>
        </row>
        <row r="684">
          <cell r="B684" t="str">
            <v>Системные ревматические заболевания</v>
          </cell>
        </row>
        <row r="685">
          <cell r="A685" t="str">
            <v>9.0.A33.201</v>
          </cell>
          <cell r="B685" t="str">
            <v>Антинуклеарный фактор на клеточной линии HEp-2 (АНФ)</v>
          </cell>
          <cell r="C685" t="str">
            <v>7</v>
          </cell>
          <cell r="D685" t="str">
            <v>сыворотка</v>
          </cell>
          <cell r="E685" t="str">
            <v>ПКК4</v>
          </cell>
          <cell r="F685" t="str">
            <v>п/кол.</v>
          </cell>
          <cell r="G685">
            <v>11</v>
          </cell>
        </row>
        <row r="686">
          <cell r="A686" t="str">
            <v>9.0.A34.201</v>
          </cell>
          <cell r="B686" t="str">
            <v>Антитела к экстрагируемому нуклеарному АГ (ЭНА/ENA-скрин)</v>
          </cell>
          <cell r="C686" t="str">
            <v>7</v>
          </cell>
          <cell r="D686" t="str">
            <v>сыворотка</v>
          </cell>
          <cell r="E686" t="str">
            <v>ПКК4</v>
          </cell>
          <cell r="F686" t="str">
            <v>кач.</v>
          </cell>
          <cell r="G686">
            <v>11</v>
          </cell>
        </row>
        <row r="687">
          <cell r="A687" t="str">
            <v>9.0.A3.201</v>
          </cell>
          <cell r="B687" t="str">
            <v>Антитела к ядерным антигенам (ANA)</v>
          </cell>
          <cell r="C687" t="str">
            <v>7</v>
          </cell>
          <cell r="D687" t="str">
            <v>сыворотка</v>
          </cell>
          <cell r="E687" t="str">
            <v>ПКК4</v>
          </cell>
          <cell r="F687" t="str">
            <v>п/кол.</v>
          </cell>
          <cell r="G687">
            <v>4</v>
          </cell>
        </row>
        <row r="688">
          <cell r="A688" t="str">
            <v>9.0.A1.201</v>
          </cell>
          <cell r="B688" t="str">
            <v>Антитела к двуспиральной ДНК (нативной, a-dsDNA)</v>
          </cell>
          <cell r="C688" t="str">
            <v>7</v>
          </cell>
          <cell r="D688" t="str">
            <v>сыворотка</v>
          </cell>
          <cell r="E688" t="str">
            <v>ПКК4</v>
          </cell>
          <cell r="F688" t="str">
            <v>кол.</v>
          </cell>
          <cell r="G688">
            <v>4</v>
          </cell>
        </row>
        <row r="689">
          <cell r="A689" t="str">
            <v>9.0.A2.201</v>
          </cell>
          <cell r="B689" t="str">
            <v>Антитела к односпиральной ДНК (a-ssDNА)</v>
          </cell>
          <cell r="C689" t="str">
            <v>7</v>
          </cell>
          <cell r="D689" t="str">
            <v>сыворотка</v>
          </cell>
          <cell r="E689" t="str">
            <v>ПКК4</v>
          </cell>
          <cell r="F689" t="str">
            <v>кол.</v>
          </cell>
          <cell r="G689">
            <v>8</v>
          </cell>
        </row>
        <row r="690">
          <cell r="A690" t="str">
            <v>9.0.D4.201</v>
          </cell>
          <cell r="B690" t="str">
            <v>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v>
          </cell>
          <cell r="C690" t="str">
            <v>7</v>
          </cell>
          <cell r="D690" t="str">
            <v>сыворотка</v>
          </cell>
          <cell r="E690" t="str">
            <v>ПКК4</v>
          </cell>
          <cell r="F690" t="str">
            <v>кач.</v>
          </cell>
          <cell r="G690">
            <v>4</v>
          </cell>
        </row>
        <row r="691">
          <cell r="A691" t="str">
            <v>9.0.D9.201</v>
          </cell>
          <cell r="B691" t="str">
            <v>Антитела при полимиозите, иммуноблот (Mi-2, Ku, Pm-Scl100, Pm-Scl75, SPR, Ro-52, Jo-1, PL-7, PL-12, EJ, OJ)</v>
          </cell>
          <cell r="C691" t="str">
            <v>7</v>
          </cell>
          <cell r="D691" t="str">
            <v>сыворотка</v>
          </cell>
          <cell r="E691" t="str">
            <v>ПКК4</v>
          </cell>
          <cell r="F691" t="str">
            <v>кач.</v>
          </cell>
          <cell r="G691">
            <v>11</v>
          </cell>
        </row>
        <row r="692">
          <cell r="A692" t="str">
            <v>9.0.D10.201</v>
          </cell>
          <cell r="B692" t="str">
            <v>Развернутое серологическое обследование при полимиозите (АНФ на Hep-2 клетках, ENA-скрин, иммуноблот аутоантител при полимиозите)</v>
          </cell>
          <cell r="C692" t="str">
            <v>7</v>
          </cell>
          <cell r="D692" t="str">
            <v>сыворотка</v>
          </cell>
          <cell r="E692" t="str">
            <v>ПКК4</v>
          </cell>
          <cell r="F692" t="str">
            <v>кач.</v>
          </cell>
          <cell r="G692">
            <v>11</v>
          </cell>
        </row>
        <row r="693">
          <cell r="B693" t="str">
            <v>Аутоиммунные неврологические заболевания</v>
          </cell>
        </row>
        <row r="694">
          <cell r="A694" t="str">
            <v>8.0.A84.201</v>
          </cell>
          <cell r="B694" t="str">
            <v>Антитела к миелину</v>
          </cell>
          <cell r="C694" t="str">
            <v>7</v>
          </cell>
          <cell r="D694" t="str">
            <v>сыворотка</v>
          </cell>
          <cell r="E694" t="str">
            <v>ПКК4</v>
          </cell>
          <cell r="F694" t="str">
            <v>п/кол.</v>
          </cell>
          <cell r="G694">
            <v>11</v>
          </cell>
        </row>
        <row r="695">
          <cell r="A695" t="str">
            <v>9.0.A80.201</v>
          </cell>
          <cell r="B695" t="str">
            <v>Антитела к скелетным мышцам (АСМ)</v>
          </cell>
          <cell r="C695" t="str">
            <v>7</v>
          </cell>
          <cell r="D695" t="str">
            <v>сыворотка</v>
          </cell>
          <cell r="E695" t="str">
            <v>ПКК4</v>
          </cell>
          <cell r="F695" t="str">
            <v>п/кол.</v>
          </cell>
          <cell r="G695">
            <v>12</v>
          </cell>
        </row>
        <row r="696">
          <cell r="A696" t="str">
            <v>9.0.A81.201</v>
          </cell>
          <cell r="B696" t="str">
            <v>Антитела к аквапорину -4</v>
          </cell>
          <cell r="C696" t="str">
            <v>7</v>
          </cell>
          <cell r="D696" t="str">
            <v>сыворотка</v>
          </cell>
          <cell r="E696" t="str">
            <v>ПКК4</v>
          </cell>
          <cell r="F696" t="str">
            <v>п/кол.</v>
          </cell>
          <cell r="G696">
            <v>12</v>
          </cell>
        </row>
        <row r="697">
          <cell r="A697" t="str">
            <v>9.0.A82.201</v>
          </cell>
          <cell r="B697" t="str">
            <v>Антитела к ацетилхолиновым рецепторам (АХР)</v>
          </cell>
          <cell r="C697" t="str">
            <v>7</v>
          </cell>
          <cell r="D697" t="str">
            <v>сыворотка</v>
          </cell>
          <cell r="E697" t="str">
            <v>ПКК4</v>
          </cell>
          <cell r="F697" t="str">
            <v>кол.</v>
          </cell>
          <cell r="G697">
            <v>12</v>
          </cell>
        </row>
        <row r="698">
          <cell r="A698" t="str">
            <v>9.0.A84.201</v>
          </cell>
          <cell r="B698" t="str">
            <v>Антитела к глутаматному рецептору NMDA-типа</v>
          </cell>
          <cell r="C698" t="str">
            <v>7</v>
          </cell>
          <cell r="D698" t="str">
            <v>сыворотка</v>
          </cell>
          <cell r="E698" t="str">
            <v>ПКК4</v>
          </cell>
          <cell r="F698" t="str">
            <v>п/кол.</v>
          </cell>
          <cell r="G698">
            <v>12</v>
          </cell>
          <cell r="H698" t="str">
            <v>new с 01.03.2017</v>
          </cell>
        </row>
        <row r="699">
          <cell r="A699" t="str">
            <v>9.0.D11.201</v>
          </cell>
          <cell r="B699" t="str">
            <v>Антитела  при паранеопластических синдромах, иммуноблот (к Yo-1, Hu, Ri, CV2, Ma2, амфифизину)</v>
          </cell>
          <cell r="C699" t="str">
            <v>7</v>
          </cell>
          <cell r="D699" t="str">
            <v>сыворотка</v>
          </cell>
          <cell r="E699" t="str">
            <v>ПКК4</v>
          </cell>
          <cell r="F699" t="str">
            <v>кач.</v>
          </cell>
          <cell r="G699">
            <v>12</v>
          </cell>
          <cell r="H699" t="str">
            <v>new с 01.03.2017</v>
          </cell>
        </row>
        <row r="700">
          <cell r="B700" t="str">
            <v>Антифосфолипидный синдром (АФС)</v>
          </cell>
        </row>
        <row r="701">
          <cell r="A701" t="str">
            <v>9.0.D1.201</v>
          </cell>
          <cell r="B701" t="str">
            <v>Антитела к фосфолипидам (кардиолипину, фосфатидилсерину, фосфатидилинозитолу, фосфатидиловой кислоте), суммарные</v>
          </cell>
          <cell r="C701" t="str">
            <v>7</v>
          </cell>
          <cell r="D701" t="str">
            <v>сыворотка</v>
          </cell>
          <cell r="E701" t="str">
            <v>ПКК4</v>
          </cell>
          <cell r="F701" t="str">
            <v>кол.</v>
          </cell>
          <cell r="G701">
            <v>4</v>
          </cell>
        </row>
        <row r="702">
          <cell r="A702" t="str">
            <v>9.0.A6.201</v>
          </cell>
          <cell r="B702" t="str">
            <v>Антитела класса IgМ к фосфолипидам (кардиолипину, фосфатидилсерину, фосфатидилинозитолу, фосфатидиловой кислоте)</v>
          </cell>
          <cell r="C702" t="str">
            <v>7</v>
          </cell>
          <cell r="D702" t="str">
            <v>сыворотка</v>
          </cell>
          <cell r="E702" t="str">
            <v>ПКК4</v>
          </cell>
          <cell r="F702" t="str">
            <v>кол.</v>
          </cell>
          <cell r="G702">
            <v>4</v>
          </cell>
        </row>
        <row r="703">
          <cell r="A703" t="str">
            <v>9.0.A7.201</v>
          </cell>
          <cell r="B703" t="str">
            <v>Антитела класса IgG к фосфолипидам (кардиолипину, фосфатидилсерину, фосфатидилинозитолу, фосфатидиловой кислоте)</v>
          </cell>
          <cell r="C703" t="str">
            <v>7</v>
          </cell>
          <cell r="D703" t="str">
            <v>сыворотка</v>
          </cell>
          <cell r="E703" t="str">
            <v>ПКК4</v>
          </cell>
          <cell r="F703" t="str">
            <v>кол.</v>
          </cell>
          <cell r="G703">
            <v>4</v>
          </cell>
        </row>
        <row r="704">
          <cell r="A704" t="str">
            <v>9.0.A46.201</v>
          </cell>
          <cell r="B704" t="str">
            <v>Антитела к кардиолипину (суммарные)</v>
          </cell>
          <cell r="C704" t="str">
            <v>7</v>
          </cell>
          <cell r="D704" t="str">
            <v>сыворотка</v>
          </cell>
          <cell r="E704" t="str">
            <v>ПКК4</v>
          </cell>
          <cell r="F704" t="str">
            <v>кол.</v>
          </cell>
          <cell r="G704">
            <v>8</v>
          </cell>
        </row>
        <row r="705">
          <cell r="A705" t="str">
            <v>9.0.A76.201</v>
          </cell>
          <cell r="B705" t="str">
            <v>Антитела к кардиолипину, IgM</v>
          </cell>
          <cell r="C705" t="str">
            <v>7</v>
          </cell>
          <cell r="D705" t="str">
            <v>сыворотка</v>
          </cell>
          <cell r="E705" t="str">
            <v>ПКК4</v>
          </cell>
          <cell r="F705" t="str">
            <v>кол.</v>
          </cell>
          <cell r="G705">
            <v>10</v>
          </cell>
          <cell r="H705" t="str">
            <v>new с 01.03.2017</v>
          </cell>
        </row>
        <row r="706">
          <cell r="A706" t="str">
            <v>9.0.A75.201</v>
          </cell>
          <cell r="B706" t="str">
            <v>Антитела к кардиолипину, IgG</v>
          </cell>
          <cell r="C706" t="str">
            <v>7</v>
          </cell>
          <cell r="D706" t="str">
            <v>сыворотка</v>
          </cell>
          <cell r="E706" t="str">
            <v>ПКК4</v>
          </cell>
          <cell r="F706" t="str">
            <v>кол.</v>
          </cell>
          <cell r="G706">
            <v>10</v>
          </cell>
          <cell r="H706" t="str">
            <v>new с 01.03.2017</v>
          </cell>
        </row>
        <row r="707">
          <cell r="A707" t="str">
            <v>9.0.A18.201</v>
          </cell>
          <cell r="B707" t="str">
            <v>Антитела к бета2-гликопротеину</v>
          </cell>
          <cell r="C707" t="str">
            <v>7</v>
          </cell>
          <cell r="D707" t="str">
            <v>сыворотка</v>
          </cell>
          <cell r="E707" t="str">
            <v>ПКК4</v>
          </cell>
          <cell r="F707" t="str">
            <v>кач.</v>
          </cell>
          <cell r="G707">
            <v>8</v>
          </cell>
        </row>
        <row r="708">
          <cell r="A708" t="str">
            <v>9.0.A78.201</v>
          </cell>
          <cell r="B708" t="str">
            <v>Антитела к бета-2-гликопротеину, IgM</v>
          </cell>
          <cell r="C708" t="str">
            <v>7</v>
          </cell>
          <cell r="D708" t="str">
            <v>сыворотка</v>
          </cell>
          <cell r="E708" t="str">
            <v>ПКК4</v>
          </cell>
          <cell r="F708" t="str">
            <v>кол.</v>
          </cell>
          <cell r="G708">
            <v>10</v>
          </cell>
          <cell r="H708" t="str">
            <v>new с 01.03.2017</v>
          </cell>
        </row>
        <row r="709">
          <cell r="A709" t="str">
            <v>9.0.A77.201</v>
          </cell>
          <cell r="B709" t="str">
            <v>Антитела к бета-2-гликопротеину, IgG</v>
          </cell>
          <cell r="C709" t="str">
            <v>7</v>
          </cell>
          <cell r="D709" t="str">
            <v>сыворотка</v>
          </cell>
          <cell r="E709" t="str">
            <v>ПКК4</v>
          </cell>
          <cell r="F709" t="str">
            <v>кол.</v>
          </cell>
          <cell r="G709">
            <v>10</v>
          </cell>
          <cell r="H709" t="str">
            <v>new с 01.03.2017</v>
          </cell>
        </row>
        <row r="710">
          <cell r="A710" t="str">
            <v>9.0.A54.201</v>
          </cell>
          <cell r="B710" t="str">
            <v>Антитела к фосфатидилсерину-протромбину, суммарные (IgM, G)</v>
          </cell>
          <cell r="C710" t="str">
            <v>7</v>
          </cell>
          <cell r="D710" t="str">
            <v>сыворотка</v>
          </cell>
          <cell r="E710" t="str">
            <v>ПКК4</v>
          </cell>
          <cell r="F710" t="str">
            <v>кол.</v>
          </cell>
          <cell r="G710">
            <v>14</v>
          </cell>
        </row>
        <row r="711">
          <cell r="A711" t="str">
            <v>9.0.A53.201</v>
          </cell>
          <cell r="B711" t="str">
            <v>Антитела к аннексину V класса IgM</v>
          </cell>
          <cell r="C711" t="str">
            <v>7</v>
          </cell>
          <cell r="D711" t="str">
            <v>сыворотка</v>
          </cell>
          <cell r="E711" t="str">
            <v>ПКК4</v>
          </cell>
          <cell r="F711" t="str">
            <v>кол.</v>
          </cell>
          <cell r="G711">
            <v>14</v>
          </cell>
        </row>
        <row r="712">
          <cell r="A712" t="str">
            <v>9.0.A52.201</v>
          </cell>
          <cell r="B712" t="str">
            <v>Антитела к аннексину V класса IgG</v>
          </cell>
          <cell r="C712" t="str">
            <v>7</v>
          </cell>
          <cell r="D712" t="str">
            <v>сыворотка</v>
          </cell>
          <cell r="E712" t="str">
            <v>ПКК4</v>
          </cell>
          <cell r="F712" t="str">
            <v>кол.</v>
          </cell>
          <cell r="G712">
            <v>14</v>
          </cell>
        </row>
        <row r="713">
          <cell r="A713" t="str">
            <v>9.0.A42.201</v>
          </cell>
          <cell r="B713" t="str">
            <v>Антитела к тромбоцитам, класса IgG</v>
          </cell>
          <cell r="C713" t="str">
            <v>7</v>
          </cell>
          <cell r="D713" t="str">
            <v>сыворотка</v>
          </cell>
          <cell r="E713" t="str">
            <v>ПКК4</v>
          </cell>
          <cell r="F713" t="str">
            <v>п/кол.</v>
          </cell>
          <cell r="G713">
            <v>16</v>
          </cell>
        </row>
        <row r="714">
          <cell r="B714" t="str">
            <v>Диагностика артритов</v>
          </cell>
        </row>
        <row r="715">
          <cell r="A715" t="str">
            <v>9.0.A11.201</v>
          </cell>
          <cell r="B715" t="str">
            <v>Антитела к циклическому цитруллиновому пептиду (ACCP, anti-CCP)</v>
          </cell>
          <cell r="C715" t="str">
            <v>7</v>
          </cell>
          <cell r="D715" t="str">
            <v>сыворотка</v>
          </cell>
          <cell r="E715" t="str">
            <v>ПЖК</v>
          </cell>
          <cell r="F715" t="str">
            <v>кол.</v>
          </cell>
          <cell r="G715">
            <v>1</v>
          </cell>
        </row>
        <row r="716">
          <cell r="A716" t="str">
            <v>9.0.A26.201</v>
          </cell>
          <cell r="B716" t="str">
            <v>Антитела к цитруллинированному виментину (анти-MCV)</v>
          </cell>
          <cell r="C716" t="str">
            <v>7</v>
          </cell>
          <cell r="D716" t="str">
            <v>сыворотка</v>
          </cell>
          <cell r="E716" t="str">
            <v>ПКК4</v>
          </cell>
          <cell r="F716" t="str">
            <v>кол.</v>
          </cell>
          <cell r="G716">
            <v>8</v>
          </cell>
        </row>
        <row r="717">
          <cell r="A717" t="str">
            <v>9.0.A19.201</v>
          </cell>
          <cell r="B717" t="str">
            <v>Антикератиновые антитела (АКА)</v>
          </cell>
          <cell r="C717" t="str">
            <v>7</v>
          </cell>
          <cell r="D717" t="str">
            <v>сыворотка</v>
          </cell>
          <cell r="E717" t="str">
            <v>ПКК4</v>
          </cell>
          <cell r="F717" t="str">
            <v>п/кол.</v>
          </cell>
          <cell r="G717">
            <v>11</v>
          </cell>
        </row>
        <row r="718">
          <cell r="B718" t="str">
            <v>Аутоиммунные поражения почек и васкулиты</v>
          </cell>
        </row>
        <row r="719">
          <cell r="A719" t="str">
            <v>9.0.A20.201</v>
          </cell>
          <cell r="B719" t="str">
            <v>Антитела к базальной мембране клубочка (БМК)</v>
          </cell>
          <cell r="C719" t="str">
            <v>7</v>
          </cell>
          <cell r="D719" t="str">
            <v>сыворотка</v>
          </cell>
          <cell r="E719" t="str">
            <v>ПКК4</v>
          </cell>
          <cell r="F719" t="str">
            <v>кол.</v>
          </cell>
          <cell r="G719">
            <v>11</v>
          </cell>
        </row>
        <row r="720">
          <cell r="A720" t="str">
            <v>9.0.D3.201</v>
          </cell>
          <cell r="B720" t="str">
            <v>Антинейтрофильные цитоплазматические антитела, IgG (ANCA), Combi 6</v>
          </cell>
          <cell r="C720" t="str">
            <v>7</v>
          </cell>
          <cell r="D720" t="str">
            <v>сыворотка</v>
          </cell>
          <cell r="E720" t="str">
            <v>ПКК4</v>
          </cell>
          <cell r="F720" t="str">
            <v>п/кол.</v>
          </cell>
          <cell r="G720">
            <v>4</v>
          </cell>
        </row>
        <row r="721">
          <cell r="A721" t="str">
            <v>9.0.A22.201</v>
          </cell>
          <cell r="B721" t="str">
            <v>Антитела к клеткам сосудистого эндотелия (HUVEC)</v>
          </cell>
          <cell r="C721" t="str">
            <v>7</v>
          </cell>
          <cell r="D721" t="str">
            <v>сыворотка</v>
          </cell>
          <cell r="E721" t="str">
            <v>ПКК4</v>
          </cell>
          <cell r="F721" t="str">
            <v>п/кол.</v>
          </cell>
          <cell r="G721">
            <v>16</v>
          </cell>
        </row>
        <row r="722">
          <cell r="A722" t="str">
            <v>9.0.A21.201</v>
          </cell>
          <cell r="B722" t="str">
            <v>Антитела к С1q фактору комплемента</v>
          </cell>
          <cell r="C722" t="str">
            <v>7</v>
          </cell>
          <cell r="D722" t="str">
            <v>сыворотка</v>
          </cell>
          <cell r="E722" t="str">
            <v>ПКК4</v>
          </cell>
          <cell r="F722" t="str">
            <v>кол.</v>
          </cell>
          <cell r="G722">
            <v>16</v>
          </cell>
        </row>
        <row r="723">
          <cell r="B723" t="str">
            <v>Аутоиммунные поражения печени</v>
          </cell>
        </row>
        <row r="724">
          <cell r="A724" t="str">
            <v>9.0.A4.201</v>
          </cell>
          <cell r="B724" t="str">
            <v>Антитела к митохондриям</v>
          </cell>
          <cell r="C724" t="str">
            <v>7</v>
          </cell>
          <cell r="D724" t="str">
            <v>сыворотка</v>
          </cell>
          <cell r="E724" t="str">
            <v>ПКК4</v>
          </cell>
          <cell r="F724" t="str">
            <v>кол.</v>
          </cell>
          <cell r="G724">
            <v>8</v>
          </cell>
        </row>
        <row r="725">
          <cell r="A725" t="str">
            <v>9.0.A23.201</v>
          </cell>
          <cell r="B725" t="str">
            <v>Антитела к гладким мышцам (АГМА)</v>
          </cell>
          <cell r="C725" t="str">
            <v>7</v>
          </cell>
          <cell r="D725" t="str">
            <v>сыворотка</v>
          </cell>
          <cell r="E725" t="str">
            <v>ПКК4</v>
          </cell>
          <cell r="F725" t="str">
            <v>кач.</v>
          </cell>
          <cell r="G725">
            <v>11</v>
          </cell>
        </row>
        <row r="726">
          <cell r="A726" t="str">
            <v>9.0.A5.201</v>
          </cell>
          <cell r="B726" t="str">
            <v>Антитела к микросомальной фракции печени и почек (anti-LKM)</v>
          </cell>
          <cell r="C726" t="str">
            <v>7</v>
          </cell>
          <cell r="D726" t="str">
            <v>сыворотка</v>
          </cell>
          <cell r="E726" t="str">
            <v>ПКК4</v>
          </cell>
          <cell r="F726" t="str">
            <v>кол.</v>
          </cell>
          <cell r="G726">
            <v>8</v>
          </cell>
        </row>
        <row r="727">
          <cell r="A727" t="str">
            <v>9.0.D2.201</v>
          </cell>
          <cell r="B727" t="str">
            <v>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v>
          </cell>
          <cell r="C727" t="str">
            <v>7</v>
          </cell>
          <cell r="D727" t="str">
            <v>сыворотка</v>
          </cell>
          <cell r="E727" t="str">
            <v>ПКК4</v>
          </cell>
          <cell r="F727" t="str">
            <v>кач.</v>
          </cell>
          <cell r="G727">
            <v>4</v>
          </cell>
        </row>
        <row r="728">
          <cell r="B728" t="str">
            <v>Аутоиммунные поражения ЖКТ и целиакия</v>
          </cell>
        </row>
        <row r="729">
          <cell r="A729" t="str">
            <v>9.0.A56.201</v>
          </cell>
          <cell r="B729" t="str">
            <v>Антитела к париетальным клеткам желудка (АПЖК)</v>
          </cell>
          <cell r="C729" t="str">
            <v>7</v>
          </cell>
          <cell r="D729" t="str">
            <v>сыворотка</v>
          </cell>
          <cell r="E729" t="str">
            <v>ПКК4</v>
          </cell>
          <cell r="F729" t="str">
            <v>п/кол.</v>
          </cell>
          <cell r="G729">
            <v>12</v>
          </cell>
        </row>
        <row r="730">
          <cell r="A730" t="str">
            <v>9.0.A57.201</v>
          </cell>
          <cell r="B730" t="str">
            <v>Определение антител к ф.Кастла -  внутреннему фактору (АВФ)</v>
          </cell>
          <cell r="C730" t="str">
            <v>7</v>
          </cell>
          <cell r="D730" t="str">
            <v>сыворотка</v>
          </cell>
          <cell r="E730" t="str">
            <v>ПКК4</v>
          </cell>
          <cell r="F730" t="str">
            <v>кол.</v>
          </cell>
          <cell r="G730">
            <v>14</v>
          </cell>
        </row>
        <row r="731">
          <cell r="A731" t="str">
            <v>9.0.A62.201</v>
          </cell>
          <cell r="B731" t="str">
            <v>Определение содержания подкласса IgG4</v>
          </cell>
          <cell r="C731" t="str">
            <v>7</v>
          </cell>
          <cell r="D731" t="str">
            <v>сыворотка</v>
          </cell>
          <cell r="E731" t="str">
            <v>ПКК4</v>
          </cell>
          <cell r="F731" t="str">
            <v>кол.</v>
          </cell>
          <cell r="G731">
            <v>12</v>
          </cell>
        </row>
        <row r="732">
          <cell r="A732" t="str">
            <v>8.0.A81.201</v>
          </cell>
          <cell r="B732" t="str">
            <v>Антитела к бокаловидным клеткам кишечника( БКК)</v>
          </cell>
          <cell r="C732" t="str">
            <v>7</v>
          </cell>
          <cell r="D732" t="str">
            <v>сыворотка</v>
          </cell>
          <cell r="E732" t="str">
            <v>ПКК4</v>
          </cell>
          <cell r="F732" t="str">
            <v>п/кол.</v>
          </cell>
          <cell r="G732">
            <v>10</v>
          </cell>
        </row>
        <row r="733">
          <cell r="A733" t="str">
            <v>9.0.A30.201</v>
          </cell>
          <cell r="B733" t="str">
            <v>Антитела к дрожжам Sacchаromyces cerevisiae (ASCA), IgA</v>
          </cell>
          <cell r="C733" t="str">
            <v>7</v>
          </cell>
          <cell r="D733" t="str">
            <v>сыворотка</v>
          </cell>
          <cell r="E733" t="str">
            <v>ПКК4</v>
          </cell>
          <cell r="F733" t="str">
            <v>п/кол.</v>
          </cell>
          <cell r="G733">
            <v>11</v>
          </cell>
        </row>
        <row r="734">
          <cell r="A734" t="str">
            <v>9.0.A31.201</v>
          </cell>
          <cell r="B734" t="str">
            <v>Антитела к дрожжам Sacchаromyces cerevisiae (ASCA), IgG</v>
          </cell>
          <cell r="C734" t="str">
            <v>7</v>
          </cell>
          <cell r="D734" t="str">
            <v>сыворотка</v>
          </cell>
          <cell r="E734" t="str">
            <v>ПКК4</v>
          </cell>
          <cell r="F734" t="str">
            <v>п/кол.</v>
          </cell>
          <cell r="G734">
            <v>11</v>
          </cell>
        </row>
        <row r="735">
          <cell r="A735" t="str">
            <v>9.0.A14.201</v>
          </cell>
          <cell r="B735" t="str">
            <v>Антитела к глиадину, IgA</v>
          </cell>
          <cell r="C735" t="str">
            <v>7</v>
          </cell>
          <cell r="D735" t="str">
            <v>сыворотка</v>
          </cell>
          <cell r="E735" t="str">
            <v>ПКК4</v>
          </cell>
          <cell r="F735" t="str">
            <v>кол.</v>
          </cell>
          <cell r="G735">
            <v>8</v>
          </cell>
        </row>
        <row r="736">
          <cell r="A736" t="str">
            <v>9.0.A15.201</v>
          </cell>
          <cell r="B736" t="str">
            <v>Антитела к глиадину, IgG</v>
          </cell>
          <cell r="C736" t="str">
            <v>7</v>
          </cell>
          <cell r="D736" t="str">
            <v>сыворотка</v>
          </cell>
          <cell r="E736" t="str">
            <v>ПКК4</v>
          </cell>
          <cell r="F736" t="str">
            <v>кол.</v>
          </cell>
          <cell r="G736">
            <v>8</v>
          </cell>
        </row>
        <row r="737">
          <cell r="A737" t="str">
            <v>8.0.A82.201</v>
          </cell>
          <cell r="B737" t="str">
            <v>Антитела к дезаминированным пептидам альфа-глиадина IgА (ААГ)</v>
          </cell>
          <cell r="C737" t="str">
            <v>7</v>
          </cell>
          <cell r="D737" t="str">
            <v>сыворотка</v>
          </cell>
          <cell r="E737" t="str">
            <v>ПКК4</v>
          </cell>
          <cell r="F737" t="str">
            <v>кол.</v>
          </cell>
          <cell r="G737">
            <v>12</v>
          </cell>
        </row>
        <row r="738">
          <cell r="A738" t="str">
            <v>9.0.A83.201</v>
          </cell>
          <cell r="B738" t="str">
            <v>Антитела к дезаминированным пептидам альфа-глиадина IgG (ААГ)</v>
          </cell>
          <cell r="C738" t="str">
            <v>7</v>
          </cell>
          <cell r="D738" t="str">
            <v>сыворотка</v>
          </cell>
          <cell r="E738" t="str">
            <v>ПКК4</v>
          </cell>
          <cell r="F738" t="str">
            <v>кол.</v>
          </cell>
          <cell r="G738">
            <v>12</v>
          </cell>
        </row>
        <row r="739">
          <cell r="A739" t="str">
            <v>9.0.A16.201</v>
          </cell>
          <cell r="B739" t="str">
            <v>Антитела к тканевой трансглутаминазе, IgA</v>
          </cell>
          <cell r="C739" t="str">
            <v>7</v>
          </cell>
          <cell r="D739" t="str">
            <v>сыворотка</v>
          </cell>
          <cell r="E739" t="str">
            <v>ПКК4</v>
          </cell>
          <cell r="F739" t="str">
            <v>кол.</v>
          </cell>
          <cell r="G739">
            <v>8</v>
          </cell>
        </row>
        <row r="740">
          <cell r="A740" t="str">
            <v>9.0.A17.201</v>
          </cell>
          <cell r="B740" t="str">
            <v>Антитела к тканевой трансглутаминазе, IgG</v>
          </cell>
          <cell r="C740" t="str">
            <v>7</v>
          </cell>
          <cell r="D740" t="str">
            <v>сыворотка</v>
          </cell>
          <cell r="E740" t="str">
            <v>ПКК4</v>
          </cell>
          <cell r="F740" t="str">
            <v>кол.</v>
          </cell>
          <cell r="G740">
            <v>8</v>
          </cell>
        </row>
        <row r="741">
          <cell r="A741" t="str">
            <v>9.0.A24.201</v>
          </cell>
          <cell r="B741" t="str">
            <v>Антитела к эндомизию, IgA (AЭA)</v>
          </cell>
          <cell r="C741" t="str">
            <v>7</v>
          </cell>
          <cell r="D741" t="str">
            <v>сыворотка</v>
          </cell>
          <cell r="E741" t="str">
            <v>ПКК4</v>
          </cell>
          <cell r="F741" t="str">
            <v>п/кол.</v>
          </cell>
          <cell r="G741">
            <v>11</v>
          </cell>
        </row>
        <row r="742">
          <cell r="A742" t="str">
            <v>9.0.A25.201</v>
          </cell>
          <cell r="B742" t="str">
            <v>Антиретикулиновые антитела (APA)</v>
          </cell>
          <cell r="C742" t="str">
            <v>7</v>
          </cell>
          <cell r="D742" t="str">
            <v>сыворотка</v>
          </cell>
          <cell r="E742" t="str">
            <v>ПКК4</v>
          </cell>
          <cell r="F742" t="str">
            <v>п/кол.</v>
          </cell>
          <cell r="G742">
            <v>11</v>
          </cell>
        </row>
        <row r="743">
          <cell r="B743" t="str">
            <v>Аутоиммунные заболевания легких и сердца</v>
          </cell>
        </row>
        <row r="744">
          <cell r="A744" t="str">
            <v>9.0.A51.201</v>
          </cell>
          <cell r="B744" t="str">
            <v>Диагностика саркоидоза (активность ангиотензин-превращающего фермента -  АПФ)</v>
          </cell>
          <cell r="C744" t="str">
            <v>7</v>
          </cell>
          <cell r="D744" t="str">
            <v>сыворотка</v>
          </cell>
          <cell r="E744" t="str">
            <v>ПКК4</v>
          </cell>
          <cell r="F744" t="str">
            <v>кол.</v>
          </cell>
          <cell r="G744">
            <v>14</v>
          </cell>
        </row>
        <row r="745">
          <cell r="A745" t="str">
            <v>9.0.A29.201</v>
          </cell>
          <cell r="B745" t="str">
            <v>Антитела к миокарду (Mio)</v>
          </cell>
          <cell r="C745" t="str">
            <v>7</v>
          </cell>
          <cell r="D745" t="str">
            <v>сыворотка</v>
          </cell>
          <cell r="E745" t="str">
            <v>ПКК4</v>
          </cell>
          <cell r="F745" t="str">
            <v>кач.</v>
          </cell>
          <cell r="G745">
            <v>11</v>
          </cell>
        </row>
        <row r="746">
          <cell r="A746" t="str">
            <v>9.0.A27.201</v>
          </cell>
          <cell r="B746" t="str">
            <v>Антитела к десмосомам кожи</v>
          </cell>
          <cell r="C746" t="str">
            <v>7</v>
          </cell>
          <cell r="D746" t="str">
            <v>сыворотка</v>
          </cell>
          <cell r="E746" t="str">
            <v>ПКК4</v>
          </cell>
          <cell r="F746" t="str">
            <v>п/кол.</v>
          </cell>
          <cell r="G746">
            <v>11</v>
          </cell>
        </row>
        <row r="747">
          <cell r="A747" t="str">
            <v>9.0.A28.201</v>
          </cell>
          <cell r="B747" t="str">
            <v>Антитела к базальной мембране кожи (АМБ)</v>
          </cell>
          <cell r="C747" t="str">
            <v>7</v>
          </cell>
          <cell r="D747" t="str">
            <v>сыворотка</v>
          </cell>
          <cell r="E747" t="str">
            <v>ПКК4</v>
          </cell>
          <cell r="F747" t="str">
            <v>п/кол.</v>
          </cell>
          <cell r="G747">
            <v>11</v>
          </cell>
        </row>
        <row r="748">
          <cell r="B748" t="str">
            <v>Аутоиммунные эндокринопатии и аутоиммунное бесплодие</v>
          </cell>
        </row>
        <row r="749">
          <cell r="A749" t="str">
            <v>9.0.A9.201</v>
          </cell>
          <cell r="B749" t="str">
            <v>Антитела к островковым клеткам (ICA)</v>
          </cell>
          <cell r="C749" t="str">
            <v>7</v>
          </cell>
          <cell r="D749" t="str">
            <v>сыворотка</v>
          </cell>
          <cell r="E749" t="str">
            <v>ПКК4</v>
          </cell>
          <cell r="F749" t="str">
            <v>п/кол.</v>
          </cell>
          <cell r="G749">
            <v>8</v>
          </cell>
        </row>
        <row r="750">
          <cell r="A750" t="str">
            <v>9.0.A49.201</v>
          </cell>
          <cell r="B750" t="str">
            <v>Антитела к глутаматдекарбоксилазе (GAD)</v>
          </cell>
          <cell r="C750" t="str">
            <v>7</v>
          </cell>
          <cell r="D750" t="str">
            <v>сыворотка</v>
          </cell>
          <cell r="E750" t="str">
            <v>ПКК4</v>
          </cell>
          <cell r="F750" t="str">
            <v>кол.</v>
          </cell>
          <cell r="G750">
            <v>10</v>
          </cell>
        </row>
        <row r="751">
          <cell r="A751" t="str">
            <v>9.0.A10.201</v>
          </cell>
          <cell r="B751" t="str">
            <v>Антитела к инсулину (IAA)</v>
          </cell>
          <cell r="C751" t="str">
            <v>7</v>
          </cell>
          <cell r="D751" t="str">
            <v>сыворотка</v>
          </cell>
          <cell r="E751" t="str">
            <v>ПКК4</v>
          </cell>
          <cell r="F751" t="str">
            <v>кол.</v>
          </cell>
          <cell r="G751">
            <v>8</v>
          </cell>
        </row>
        <row r="752">
          <cell r="A752" t="str">
            <v>9.0.A32.201</v>
          </cell>
          <cell r="B752" t="str">
            <v>Антитела к стероид-продуцирующим клеткам надпочечника (АСПК)</v>
          </cell>
          <cell r="C752" t="str">
            <v>7</v>
          </cell>
          <cell r="D752" t="str">
            <v>сыворотка</v>
          </cell>
          <cell r="E752" t="str">
            <v>ПКК4</v>
          </cell>
          <cell r="F752" t="str">
            <v>п/кол.</v>
          </cell>
          <cell r="G752">
            <v>16</v>
          </cell>
        </row>
        <row r="753">
          <cell r="A753" t="str">
            <v>9.0.A50.201</v>
          </cell>
          <cell r="B753" t="str">
            <v>Антитела к стероид-продуцирующим клеткам яичника (АСКП-Ovary)</v>
          </cell>
          <cell r="C753" t="str">
            <v>7</v>
          </cell>
          <cell r="D753" t="str">
            <v>сыворотка</v>
          </cell>
          <cell r="E753" t="str">
            <v>ПКК4</v>
          </cell>
          <cell r="F753" t="str">
            <v>кол.</v>
          </cell>
          <cell r="G753">
            <v>8</v>
          </cell>
        </row>
        <row r="754">
          <cell r="A754" t="str">
            <v>9.0.A8.201</v>
          </cell>
          <cell r="B754" t="str">
            <v>Антиспермальные антитела</v>
          </cell>
          <cell r="C754" t="str">
            <v>7</v>
          </cell>
          <cell r="D754" t="str">
            <v>сыворотка</v>
          </cell>
          <cell r="E754" t="str">
            <v>ПКК4</v>
          </cell>
          <cell r="F754" t="str">
            <v>кол.</v>
          </cell>
          <cell r="G754">
            <v>4</v>
          </cell>
        </row>
        <row r="755">
          <cell r="B755" t="str">
            <v>Эли-тесты</v>
          </cell>
        </row>
        <row r="756">
          <cell r="A756" t="str">
            <v>9.0.D5.201</v>
          </cell>
          <cell r="B756" t="str">
            <v>ЭЛИ-В-Тест-6 (антитела к ds-ДНК, бета2-гликопротеину 1, Fc-lg, коллагену, интерферону альфа, интерферону гамма)</v>
          </cell>
          <cell r="C756" t="str">
            <v>7</v>
          </cell>
          <cell r="D756" t="str">
            <v>сыворотка</v>
          </cell>
          <cell r="E756" t="str">
            <v>ПКК4</v>
          </cell>
          <cell r="F756" t="str">
            <v>п/кол.</v>
          </cell>
          <cell r="G756">
            <v>10</v>
          </cell>
        </row>
        <row r="757">
          <cell r="A757" t="str">
            <v>9.0.D6.201</v>
          </cell>
          <cell r="B757" t="str">
            <v>ЭЛИ-АФС-ХГЧ-Тест-6 (антитела к ХГЧ, бета2-гликопротеину 1, Fc-lg, ds-ДНК, коллагену, суммарные к фосфолипидам)</v>
          </cell>
          <cell r="C757" t="str">
            <v>7</v>
          </cell>
          <cell r="D757" t="str">
            <v>сыворотка</v>
          </cell>
          <cell r="E757" t="str">
            <v>ПКК4</v>
          </cell>
          <cell r="F757" t="str">
            <v>п/кол.</v>
          </cell>
          <cell r="G757">
            <v>10</v>
          </cell>
        </row>
        <row r="758">
          <cell r="A758" t="str">
            <v>9.0.D8.201</v>
          </cell>
          <cell r="B758" t="str">
            <v>ЭЛИ-П-Комплекс-12</v>
          </cell>
          <cell r="C758" t="str">
            <v>7</v>
          </cell>
          <cell r="D758" t="str">
            <v>сыворотка</v>
          </cell>
          <cell r="E758" t="str">
            <v>ПКК4</v>
          </cell>
          <cell r="F758" t="str">
            <v>п/кол.</v>
          </cell>
          <cell r="G758">
            <v>10</v>
          </cell>
        </row>
        <row r="759">
          <cell r="A759" t="str">
            <v>9.0.D7.201</v>
          </cell>
          <cell r="B759" t="str">
            <v>ЭЛИ-Висцеро-Тест-24 (антитела к 24 антигенам основных органов и систем человека)</v>
          </cell>
          <cell r="C759" t="str">
            <v>7</v>
          </cell>
          <cell r="D759" t="str">
            <v>сыворотка</v>
          </cell>
          <cell r="E759" t="str">
            <v>ПКК4</v>
          </cell>
          <cell r="F759" t="str">
            <v>п/кол.</v>
          </cell>
          <cell r="G759">
            <v>10</v>
          </cell>
        </row>
        <row r="760">
          <cell r="B760" t="str">
            <v>Парапротеинемии и иммунофиксация</v>
          </cell>
        </row>
        <row r="761">
          <cell r="A761" t="str">
            <v>9.0.A58.201</v>
          </cell>
          <cell r="B761" t="str">
            <v>Скрининг парапротеинов в сыворотке (иммунофиксация)</v>
          </cell>
          <cell r="C761" t="str">
            <v>7</v>
          </cell>
          <cell r="D761" t="str">
            <v>сыворотка</v>
          </cell>
          <cell r="E761" t="str">
            <v>ПКК4</v>
          </cell>
          <cell r="F761" t="str">
            <v>кол.</v>
          </cell>
          <cell r="G761">
            <v>17</v>
          </cell>
        </row>
        <row r="762">
          <cell r="A762" t="str">
            <v>9.0.A59.401</v>
          </cell>
          <cell r="B762" t="str">
            <v>Скрининг белка Бенс-Джонса в разовой моче (иммунофиксация)</v>
          </cell>
          <cell r="C762" t="str">
            <v>7</v>
          </cell>
          <cell r="D762" t="str">
            <v>разовая порция мочи</v>
          </cell>
          <cell r="E762" t="str">
            <v>СК-МОЧА</v>
          </cell>
          <cell r="F762" t="str">
            <v>кол.</v>
          </cell>
          <cell r="G762">
            <v>17</v>
          </cell>
        </row>
        <row r="763">
          <cell r="A763" t="str">
            <v>9.0.A61.201</v>
          </cell>
          <cell r="B763" t="str">
            <v>Типирование парапротеина в сыворотке крови (с помощью иммунофиксации с панелью антисывороток IgG, IgA, IgM, kappa, lambda)</v>
          </cell>
          <cell r="C763" t="str">
            <v>7</v>
          </cell>
          <cell r="D763" t="str">
            <v>сыворотка</v>
          </cell>
          <cell r="E763" t="str">
            <v>ПКК4</v>
          </cell>
          <cell r="F763" t="str">
            <v>кол.</v>
          </cell>
          <cell r="G763">
            <v>17</v>
          </cell>
        </row>
        <row r="764">
          <cell r="A764" t="str">
            <v>9.0.A60.401</v>
          </cell>
          <cell r="B764" t="str">
            <v>Иммунофиксация белка Бенс-Джонса с панелью антисывороток</v>
          </cell>
          <cell r="C764" t="str">
            <v>7</v>
          </cell>
          <cell r="D764" t="str">
            <v>разовая порция мочи</v>
          </cell>
          <cell r="E764" t="str">
            <v>СК-МОЧА</v>
          </cell>
          <cell r="F764" t="str">
            <v>кол.</v>
          </cell>
          <cell r="G764">
            <v>17</v>
          </cell>
        </row>
        <row r="765">
          <cell r="B765" t="str">
            <v>АЛЛЕРГОЛОГИЯ</v>
          </cell>
        </row>
        <row r="766">
          <cell r="B766" t="str">
            <v>Специфические антитела класса IgE к индивидуальным аллергенам. Пищевые аллергены</v>
          </cell>
        </row>
        <row r="767">
          <cell r="A767" t="str">
            <v>17.1.A102.201</v>
          </cell>
          <cell r="B767" t="str">
            <v xml:space="preserve">Абрикос </v>
          </cell>
          <cell r="C767" t="str">
            <v>9</v>
          </cell>
          <cell r="D767" t="str">
            <v>сыворотка</v>
          </cell>
          <cell r="E767" t="str">
            <v>ПЖК</v>
          </cell>
          <cell r="F767" t="str">
            <v>кол.</v>
          </cell>
          <cell r="G767">
            <v>1</v>
          </cell>
        </row>
        <row r="768">
          <cell r="A768" t="str">
            <v>17.1.A103.201</v>
          </cell>
          <cell r="B768" t="str">
            <v xml:space="preserve">Авокадо </v>
          </cell>
          <cell r="C768" t="str">
            <v>9</v>
          </cell>
          <cell r="D768" t="str">
            <v>сыворотка</v>
          </cell>
          <cell r="E768" t="str">
            <v>ПЖК</v>
          </cell>
          <cell r="F768" t="str">
            <v>кол.</v>
          </cell>
          <cell r="G768">
            <v>1</v>
          </cell>
        </row>
        <row r="769">
          <cell r="A769" t="str">
            <v>17.1.A9.201</v>
          </cell>
          <cell r="B769" t="str">
            <v xml:space="preserve">Альфа-лактоальбумин </v>
          </cell>
          <cell r="C769" t="str">
            <v>9</v>
          </cell>
          <cell r="D769" t="str">
            <v>сыворотка</v>
          </cell>
          <cell r="E769" t="str">
            <v>ПЖК</v>
          </cell>
          <cell r="F769" t="str">
            <v>кол.</v>
          </cell>
          <cell r="G769">
            <v>1</v>
          </cell>
        </row>
        <row r="770">
          <cell r="A770" t="str">
            <v>17.1.A104.201</v>
          </cell>
          <cell r="B770" t="str">
            <v xml:space="preserve">Ананас </v>
          </cell>
          <cell r="C770" t="str">
            <v>9</v>
          </cell>
          <cell r="D770" t="str">
            <v>сыворотка</v>
          </cell>
          <cell r="E770" t="str">
            <v>ПЖК</v>
          </cell>
          <cell r="F770" t="str">
            <v>кол.</v>
          </cell>
          <cell r="G770">
            <v>1</v>
          </cell>
        </row>
        <row r="771">
          <cell r="A771" t="str">
            <v>17.1.A105.201</v>
          </cell>
          <cell r="B771" t="str">
            <v xml:space="preserve">Апельсин </v>
          </cell>
          <cell r="C771" t="str">
            <v>9</v>
          </cell>
          <cell r="D771" t="str">
            <v>сыворотка</v>
          </cell>
          <cell r="E771" t="str">
            <v>ПЖК</v>
          </cell>
          <cell r="F771" t="str">
            <v>кол.</v>
          </cell>
          <cell r="G771">
            <v>1</v>
          </cell>
        </row>
        <row r="772">
          <cell r="A772" t="str">
            <v>17.1.A56.201</v>
          </cell>
          <cell r="B772" t="str">
            <v xml:space="preserve">Арахис </v>
          </cell>
          <cell r="C772" t="str">
            <v>9</v>
          </cell>
          <cell r="D772" t="str">
            <v>сыворотка</v>
          </cell>
          <cell r="E772" t="str">
            <v>ПЖК</v>
          </cell>
          <cell r="F772" t="str">
            <v>кол.</v>
          </cell>
          <cell r="G772">
            <v>1</v>
          </cell>
        </row>
        <row r="773">
          <cell r="A773" t="str">
            <v>17.1.A68.201</v>
          </cell>
          <cell r="B773" t="str">
            <v xml:space="preserve">Баклажан </v>
          </cell>
          <cell r="C773" t="str">
            <v>9</v>
          </cell>
          <cell r="D773" t="str">
            <v>сыворотка</v>
          </cell>
          <cell r="E773" t="str">
            <v>ПЖК</v>
          </cell>
          <cell r="F773" t="str">
            <v>кол.</v>
          </cell>
          <cell r="G773">
            <v>1</v>
          </cell>
        </row>
        <row r="774">
          <cell r="A774" t="str">
            <v>17.1.A106.201</v>
          </cell>
          <cell r="B774" t="str">
            <v>Банан</v>
          </cell>
          <cell r="C774" t="str">
            <v>9</v>
          </cell>
          <cell r="D774" t="str">
            <v>сыворотка</v>
          </cell>
          <cell r="E774" t="str">
            <v>ПЖК</v>
          </cell>
          <cell r="F774" t="str">
            <v>кол.</v>
          </cell>
          <cell r="G774">
            <v>1</v>
          </cell>
        </row>
        <row r="775">
          <cell r="A775" t="str">
            <v>17.1.A31.201</v>
          </cell>
          <cell r="B775" t="str">
            <v xml:space="preserve">Баранина </v>
          </cell>
          <cell r="C775" t="str">
            <v>9</v>
          </cell>
          <cell r="D775" t="str">
            <v>сыворотка</v>
          </cell>
          <cell r="E775" t="str">
            <v>ПЖК</v>
          </cell>
          <cell r="F775" t="str">
            <v>кол.</v>
          </cell>
          <cell r="G775">
            <v>1</v>
          </cell>
        </row>
        <row r="776">
          <cell r="A776" t="str">
            <v>17.1.A3.201</v>
          </cell>
          <cell r="B776" t="str">
            <v xml:space="preserve">Белок яичный </v>
          </cell>
          <cell r="C776" t="str">
            <v>9</v>
          </cell>
          <cell r="D776" t="str">
            <v>сыворотка</v>
          </cell>
          <cell r="E776" t="str">
            <v>ПЖК</v>
          </cell>
          <cell r="F776" t="str">
            <v>кол.</v>
          </cell>
          <cell r="G776">
            <v>1</v>
          </cell>
        </row>
        <row r="777">
          <cell r="A777" t="str">
            <v>17.1.A10.201</v>
          </cell>
          <cell r="B777" t="str">
            <v xml:space="preserve">Бета-лактоглобулин </v>
          </cell>
          <cell r="C777" t="str">
            <v>9</v>
          </cell>
          <cell r="D777" t="str">
            <v>сыворотка</v>
          </cell>
          <cell r="E777" t="str">
            <v>ПЖК</v>
          </cell>
          <cell r="F777" t="str">
            <v>кол.</v>
          </cell>
          <cell r="G777">
            <v>1</v>
          </cell>
        </row>
        <row r="778">
          <cell r="A778" t="str">
            <v>17.1.A46.201</v>
          </cell>
          <cell r="B778" t="str">
            <v xml:space="preserve">Бобы соевые </v>
          </cell>
          <cell r="C778" t="str">
            <v>9</v>
          </cell>
          <cell r="D778" t="str">
            <v>сыворотка</v>
          </cell>
          <cell r="E778" t="str">
            <v>ПЖК</v>
          </cell>
          <cell r="F778" t="str">
            <v>кол.</v>
          </cell>
          <cell r="G778">
            <v>1</v>
          </cell>
        </row>
        <row r="779">
          <cell r="A779" t="str">
            <v>17.1.A86.201</v>
          </cell>
          <cell r="B779" t="str">
            <v xml:space="preserve">Ваниль </v>
          </cell>
          <cell r="C779" t="str">
            <v>9</v>
          </cell>
          <cell r="D779" t="str">
            <v>сыворотка</v>
          </cell>
          <cell r="E779" t="str">
            <v>ПЖК</v>
          </cell>
          <cell r="F779" t="str">
            <v>кол.</v>
          </cell>
          <cell r="G779">
            <v>1</v>
          </cell>
        </row>
        <row r="780">
          <cell r="A780" t="str">
            <v>17.1.A107.201</v>
          </cell>
          <cell r="B780" t="str">
            <v xml:space="preserve">Виноград </v>
          </cell>
          <cell r="C780" t="str">
            <v>9</v>
          </cell>
          <cell r="D780" t="str">
            <v>сыворотка</v>
          </cell>
          <cell r="E780" t="str">
            <v>ПЖК</v>
          </cell>
          <cell r="F780" t="str">
            <v>кол.</v>
          </cell>
          <cell r="G780">
            <v>1</v>
          </cell>
        </row>
        <row r="781">
          <cell r="A781" t="str">
            <v>17.1.A108.201</v>
          </cell>
          <cell r="B781" t="str">
            <v xml:space="preserve">Вишня </v>
          </cell>
          <cell r="C781" t="str">
            <v>9</v>
          </cell>
          <cell r="D781" t="str">
            <v>сыворотка</v>
          </cell>
          <cell r="E781" t="str">
            <v>ПЖК</v>
          </cell>
          <cell r="F781" t="str">
            <v>кол.</v>
          </cell>
          <cell r="G781">
            <v>1</v>
          </cell>
        </row>
        <row r="782">
          <cell r="A782" t="str">
            <v>17.1.A30.201</v>
          </cell>
          <cell r="B782" t="str">
            <v xml:space="preserve">Говядина </v>
          </cell>
          <cell r="C782" t="str">
            <v>9</v>
          </cell>
          <cell r="D782" t="str">
            <v>сыворотка</v>
          </cell>
          <cell r="E782" t="str">
            <v>ПЖК</v>
          </cell>
          <cell r="F782" t="str">
            <v>кол.</v>
          </cell>
          <cell r="G782">
            <v>1</v>
          </cell>
        </row>
        <row r="783">
          <cell r="A783" t="str">
            <v>17.1.A47.201</v>
          </cell>
          <cell r="B783" t="str">
            <v>Горошек зеленый</v>
          </cell>
          <cell r="C783" t="str">
            <v>9</v>
          </cell>
          <cell r="D783" t="str">
            <v>сыворотка</v>
          </cell>
          <cell r="E783" t="str">
            <v>ПЖК</v>
          </cell>
          <cell r="F783" t="str">
            <v>кол.</v>
          </cell>
          <cell r="G783">
            <v>1</v>
          </cell>
        </row>
        <row r="784">
          <cell r="A784" t="str">
            <v>17.1.A87.201</v>
          </cell>
          <cell r="B784" t="str">
            <v xml:space="preserve">Горчица </v>
          </cell>
          <cell r="C784" t="str">
            <v>9</v>
          </cell>
          <cell r="D784" t="str">
            <v>сыворотка</v>
          </cell>
          <cell r="E784" t="str">
            <v>ПЖК</v>
          </cell>
          <cell r="F784" t="str">
            <v>кол.</v>
          </cell>
          <cell r="G784">
            <v>1</v>
          </cell>
        </row>
        <row r="785">
          <cell r="A785" t="str">
            <v>17.1.A25.201</v>
          </cell>
          <cell r="B785" t="str">
            <v>Гребешок</v>
          </cell>
          <cell r="C785" t="str">
            <v>9</v>
          </cell>
          <cell r="D785" t="str">
            <v>сыворотка</v>
          </cell>
          <cell r="E785" t="str">
            <v>ПЖК</v>
          </cell>
          <cell r="F785" t="str">
            <v>кол.</v>
          </cell>
          <cell r="G785">
            <v>1</v>
          </cell>
        </row>
        <row r="786">
          <cell r="A786" t="str">
            <v>17.1.A109.201</v>
          </cell>
          <cell r="B786" t="str">
            <v xml:space="preserve">Грейпфрут </v>
          </cell>
          <cell r="C786" t="str">
            <v>9</v>
          </cell>
          <cell r="D786" t="str">
            <v>сыворотка</v>
          </cell>
          <cell r="E786" t="str">
            <v>ПЖК</v>
          </cell>
          <cell r="F786" t="str">
            <v>кол.</v>
          </cell>
          <cell r="G786">
            <v>1</v>
          </cell>
        </row>
        <row r="787">
          <cell r="A787" t="str">
            <v>17.1.A58.201</v>
          </cell>
          <cell r="B787" t="str">
            <v xml:space="preserve">Грецкий орех </v>
          </cell>
          <cell r="C787" t="str">
            <v>9</v>
          </cell>
          <cell r="D787" t="str">
            <v>сыворотка</v>
          </cell>
          <cell r="E787" t="str">
            <v>ПЖК</v>
          </cell>
          <cell r="F787" t="str">
            <v>кол.</v>
          </cell>
          <cell r="G787">
            <v>1</v>
          </cell>
        </row>
        <row r="788">
          <cell r="A788" t="str">
            <v>17.1.A34.201</v>
          </cell>
          <cell r="B788" t="str">
            <v xml:space="preserve">Грибы </v>
          </cell>
          <cell r="C788" t="str">
            <v>9</v>
          </cell>
          <cell r="D788" t="str">
            <v>сыворотка</v>
          </cell>
          <cell r="E788" t="str">
            <v>ПЖК</v>
          </cell>
          <cell r="F788" t="str">
            <v>кол.</v>
          </cell>
          <cell r="G788">
            <v>1</v>
          </cell>
        </row>
        <row r="789">
          <cell r="A789" t="str">
            <v>17.1.A110.201</v>
          </cell>
          <cell r="B789" t="str">
            <v xml:space="preserve">Груша </v>
          </cell>
          <cell r="C789" t="str">
            <v>9</v>
          </cell>
          <cell r="D789" t="str">
            <v>сыворотка</v>
          </cell>
          <cell r="E789" t="str">
            <v>ПЖК</v>
          </cell>
          <cell r="F789" t="str">
            <v>кол.</v>
          </cell>
          <cell r="G789">
            <v>1</v>
          </cell>
        </row>
        <row r="790">
          <cell r="A790" t="str">
            <v>17.1.A64.201</v>
          </cell>
          <cell r="B790" t="str">
            <v xml:space="preserve">Дрожжи пекарские </v>
          </cell>
          <cell r="C790" t="str">
            <v>9</v>
          </cell>
          <cell r="D790" t="str">
            <v>сыворотка</v>
          </cell>
          <cell r="E790" t="str">
            <v>ПЖК</v>
          </cell>
          <cell r="F790" t="str">
            <v>кол.</v>
          </cell>
          <cell r="G790">
            <v>1</v>
          </cell>
        </row>
        <row r="791">
          <cell r="A791" t="str">
            <v>17.1.A65.201</v>
          </cell>
          <cell r="B791" t="str">
            <v xml:space="preserve">Дрожжи пивные </v>
          </cell>
          <cell r="C791" t="str">
            <v>9</v>
          </cell>
          <cell r="D791" t="str">
            <v>сыворотка</v>
          </cell>
          <cell r="E791" t="str">
            <v>ПЖК</v>
          </cell>
          <cell r="F791" t="str">
            <v>кол.</v>
          </cell>
          <cell r="G791">
            <v>1</v>
          </cell>
        </row>
        <row r="792">
          <cell r="A792" t="str">
            <v>17.1.A111.201</v>
          </cell>
          <cell r="B792" t="str">
            <v xml:space="preserve">Дыня </v>
          </cell>
          <cell r="C792" t="str">
            <v>9</v>
          </cell>
          <cell r="D792" t="str">
            <v>сыворотка</v>
          </cell>
          <cell r="E792" t="str">
            <v>ПЖК</v>
          </cell>
          <cell r="F792" t="str">
            <v>кол.</v>
          </cell>
          <cell r="G792">
            <v>1</v>
          </cell>
        </row>
        <row r="793">
          <cell r="A793" t="str">
            <v>17.1.A2.201</v>
          </cell>
          <cell r="B793" t="str">
            <v xml:space="preserve">Желток яичный </v>
          </cell>
          <cell r="C793" t="str">
            <v>9</v>
          </cell>
          <cell r="D793" t="str">
            <v>сыворотка</v>
          </cell>
          <cell r="E793" t="str">
            <v>ПЖК</v>
          </cell>
          <cell r="F793" t="str">
            <v>кол.</v>
          </cell>
          <cell r="G793">
            <v>1</v>
          </cell>
        </row>
        <row r="794">
          <cell r="A794" t="str">
            <v>17.1.A89.201</v>
          </cell>
          <cell r="B794" t="str">
            <v xml:space="preserve">Имбирь </v>
          </cell>
          <cell r="C794" t="str">
            <v>9</v>
          </cell>
          <cell r="D794" t="str">
            <v>сыворотка</v>
          </cell>
          <cell r="E794" t="str">
            <v>ПЖК</v>
          </cell>
          <cell r="F794" t="str">
            <v>кол.</v>
          </cell>
          <cell r="G794">
            <v>1</v>
          </cell>
        </row>
        <row r="795">
          <cell r="A795" t="str">
            <v>17.1.A32.201</v>
          </cell>
          <cell r="B795" t="str">
            <v>Индейка</v>
          </cell>
          <cell r="C795" t="str">
            <v>9</v>
          </cell>
          <cell r="D795" t="str">
            <v>сыворотка</v>
          </cell>
          <cell r="E795" t="str">
            <v>ПЖК</v>
          </cell>
          <cell r="F795" t="str">
            <v>кол.</v>
          </cell>
          <cell r="G795">
            <v>1</v>
          </cell>
        </row>
        <row r="796">
          <cell r="A796" t="str">
            <v>17.1.A112.201</v>
          </cell>
          <cell r="B796" t="str">
            <v xml:space="preserve">Инжир </v>
          </cell>
          <cell r="C796" t="str">
            <v>9</v>
          </cell>
          <cell r="D796" t="str">
            <v>сыворотка</v>
          </cell>
          <cell r="E796" t="str">
            <v>ПЖК</v>
          </cell>
          <cell r="F796" t="str">
            <v>кол.</v>
          </cell>
          <cell r="G796">
            <v>1</v>
          </cell>
        </row>
        <row r="797">
          <cell r="A797" t="str">
            <v>17.1.A11.201</v>
          </cell>
          <cell r="B797" t="str">
            <v xml:space="preserve">Казеин </v>
          </cell>
          <cell r="C797" t="str">
            <v>9</v>
          </cell>
          <cell r="D797" t="str">
            <v>сыворотка</v>
          </cell>
          <cell r="E797" t="str">
            <v>ПЖК</v>
          </cell>
          <cell r="F797" t="str">
            <v>кол.</v>
          </cell>
          <cell r="G797">
            <v>1</v>
          </cell>
        </row>
        <row r="798">
          <cell r="A798" t="str">
            <v>17.1.A54.201</v>
          </cell>
          <cell r="B798" t="str">
            <v xml:space="preserve">Какао </v>
          </cell>
          <cell r="C798" t="str">
            <v>9</v>
          </cell>
          <cell r="D798" t="str">
            <v>сыворотка</v>
          </cell>
          <cell r="E798" t="str">
            <v>ПЖК</v>
          </cell>
          <cell r="F798" t="str">
            <v>кол.</v>
          </cell>
          <cell r="G798">
            <v>1</v>
          </cell>
        </row>
        <row r="799">
          <cell r="A799" t="str">
            <v>17.1.A14.201</v>
          </cell>
          <cell r="B799" t="str">
            <v xml:space="preserve">Камбала </v>
          </cell>
          <cell r="C799" t="str">
            <v>9</v>
          </cell>
          <cell r="D799" t="str">
            <v>сыворотка</v>
          </cell>
          <cell r="E799" t="str">
            <v>ПЖК</v>
          </cell>
          <cell r="F799" t="str">
            <v>кол.</v>
          </cell>
          <cell r="G799">
            <v>1</v>
          </cell>
        </row>
        <row r="800">
          <cell r="A800" t="str">
            <v>17.1.A69.201</v>
          </cell>
          <cell r="B800" t="str">
            <v xml:space="preserve">Капуста брокколи </v>
          </cell>
          <cell r="C800" t="str">
            <v>9</v>
          </cell>
          <cell r="D800" t="str">
            <v>сыворотка</v>
          </cell>
          <cell r="E800" t="str">
            <v>ПЖК</v>
          </cell>
          <cell r="F800" t="str">
            <v>кол.</v>
          </cell>
          <cell r="G800">
            <v>1</v>
          </cell>
        </row>
        <row r="801">
          <cell r="A801" t="str">
            <v>17.1.A70.201</v>
          </cell>
          <cell r="B801" t="str">
            <v xml:space="preserve">Капуста брюссельская </v>
          </cell>
          <cell r="C801" t="str">
            <v>9</v>
          </cell>
          <cell r="D801" t="str">
            <v>сыворотка</v>
          </cell>
          <cell r="E801" t="str">
            <v>ПЖК</v>
          </cell>
          <cell r="F801" t="str">
            <v>кол.</v>
          </cell>
          <cell r="G801">
            <v>1</v>
          </cell>
        </row>
        <row r="802">
          <cell r="A802" t="str">
            <v>17.1.A71.201</v>
          </cell>
          <cell r="B802" t="str">
            <v xml:space="preserve">Капуста кочанная </v>
          </cell>
          <cell r="C802" t="str">
            <v>9</v>
          </cell>
          <cell r="D802" t="str">
            <v>сыворотка</v>
          </cell>
          <cell r="E802" t="str">
            <v>ПЖК</v>
          </cell>
          <cell r="F802" t="str">
            <v>кол.</v>
          </cell>
          <cell r="G802">
            <v>1</v>
          </cell>
        </row>
        <row r="803">
          <cell r="A803" t="str">
            <v>17.1.A72.201</v>
          </cell>
          <cell r="B803" t="str">
            <v>Капуста цветная</v>
          </cell>
          <cell r="C803" t="str">
            <v>9</v>
          </cell>
          <cell r="D803" t="str">
            <v>сыворотка</v>
          </cell>
          <cell r="E803" t="str">
            <v>ПЖК</v>
          </cell>
          <cell r="F803" t="str">
            <v>кол.</v>
          </cell>
          <cell r="G803">
            <v>1</v>
          </cell>
        </row>
        <row r="804">
          <cell r="A804" t="str">
            <v>17.1.A90.201</v>
          </cell>
          <cell r="B804" t="str">
            <v xml:space="preserve">Карри (приправа) </v>
          </cell>
          <cell r="C804" t="str">
            <v>9</v>
          </cell>
          <cell r="D804" t="str">
            <v>сыворотка</v>
          </cell>
          <cell r="E804" t="str">
            <v>ПЖК</v>
          </cell>
          <cell r="F804" t="str">
            <v>кол.</v>
          </cell>
          <cell r="G804">
            <v>1</v>
          </cell>
        </row>
        <row r="805">
          <cell r="A805" t="str">
            <v>17.1.A73.201</v>
          </cell>
          <cell r="B805" t="str">
            <v xml:space="preserve">Картофель </v>
          </cell>
          <cell r="C805" t="str">
            <v>9</v>
          </cell>
          <cell r="D805" t="str">
            <v>сыворотка</v>
          </cell>
          <cell r="E805" t="str">
            <v>ПЖК</v>
          </cell>
          <cell r="F805" t="str">
            <v>кол.</v>
          </cell>
          <cell r="G805">
            <v>1</v>
          </cell>
        </row>
        <row r="806">
          <cell r="A806" t="str">
            <v>17.1.A60.201</v>
          </cell>
          <cell r="B806" t="str">
            <v xml:space="preserve">Кешью </v>
          </cell>
          <cell r="C806" t="str">
            <v>9</v>
          </cell>
          <cell r="D806" t="str">
            <v>сыворотка</v>
          </cell>
          <cell r="E806" t="str">
            <v>ПЖК</v>
          </cell>
          <cell r="F806" t="str">
            <v>кол.</v>
          </cell>
          <cell r="G806">
            <v>1</v>
          </cell>
        </row>
        <row r="807">
          <cell r="A807" t="str">
            <v>17.1.A113.201</v>
          </cell>
          <cell r="B807" t="str">
            <v xml:space="preserve">Киви </v>
          </cell>
          <cell r="C807" t="str">
            <v>9</v>
          </cell>
          <cell r="D807" t="str">
            <v>сыворотка</v>
          </cell>
          <cell r="E807" t="str">
            <v>ПЖК</v>
          </cell>
          <cell r="F807" t="str">
            <v>кол.</v>
          </cell>
          <cell r="G807">
            <v>1</v>
          </cell>
        </row>
        <row r="808">
          <cell r="A808" t="str">
            <v>17.1.A35.201</v>
          </cell>
          <cell r="B808" t="str">
            <v>Клейковина (глютеин)</v>
          </cell>
          <cell r="C808" t="str">
            <v>9</v>
          </cell>
          <cell r="D808" t="str">
            <v>сыворотка</v>
          </cell>
          <cell r="E808" t="str">
            <v>ПЖК</v>
          </cell>
          <cell r="F808" t="str">
            <v>кол.</v>
          </cell>
          <cell r="G808">
            <v>1</v>
          </cell>
        </row>
        <row r="809">
          <cell r="A809" t="str">
            <v>17.1.A114.201</v>
          </cell>
          <cell r="B809" t="str">
            <v xml:space="preserve">Клубника </v>
          </cell>
          <cell r="C809" t="str">
            <v>9</v>
          </cell>
          <cell r="D809" t="str">
            <v>сыворотка</v>
          </cell>
          <cell r="E809" t="str">
            <v>ПЖК</v>
          </cell>
          <cell r="F809" t="str">
            <v>кол.</v>
          </cell>
          <cell r="G809">
            <v>1</v>
          </cell>
        </row>
        <row r="810">
          <cell r="A810" t="str">
            <v>17.1.A115.201</v>
          </cell>
          <cell r="B810" t="str">
            <v xml:space="preserve">Кокос </v>
          </cell>
          <cell r="C810" t="str">
            <v>9</v>
          </cell>
          <cell r="D810" t="str">
            <v>сыворотка</v>
          </cell>
          <cell r="E810" t="str">
            <v>ПЖК</v>
          </cell>
          <cell r="F810" t="str">
            <v>кол.</v>
          </cell>
          <cell r="G810">
            <v>1</v>
          </cell>
        </row>
        <row r="811">
          <cell r="A811" t="str">
            <v>17.1.A53.201</v>
          </cell>
          <cell r="B811" t="str">
            <v xml:space="preserve">Кофе </v>
          </cell>
          <cell r="C811" t="str">
            <v>9</v>
          </cell>
          <cell r="D811" t="str">
            <v>сыворотка</v>
          </cell>
          <cell r="E811" t="str">
            <v>ПЖК</v>
          </cell>
          <cell r="F811" t="str">
            <v>кол.</v>
          </cell>
          <cell r="G811">
            <v>1</v>
          </cell>
        </row>
        <row r="812">
          <cell r="A812" t="str">
            <v>17.1.A21.201</v>
          </cell>
          <cell r="B812" t="str">
            <v xml:space="preserve">Краб </v>
          </cell>
          <cell r="C812" t="str">
            <v>9</v>
          </cell>
          <cell r="D812" t="str">
            <v>сыворотка</v>
          </cell>
          <cell r="E812" t="str">
            <v>ПЖК</v>
          </cell>
          <cell r="F812" t="str">
            <v>кол.</v>
          </cell>
          <cell r="G812">
            <v>1</v>
          </cell>
        </row>
        <row r="813">
          <cell r="A813" t="str">
            <v>17.1.A22.201</v>
          </cell>
          <cell r="B813" t="str">
            <v xml:space="preserve">Креветки </v>
          </cell>
          <cell r="C813" t="str">
            <v>9</v>
          </cell>
          <cell r="D813" t="str">
            <v>сыворотка</v>
          </cell>
          <cell r="E813" t="str">
            <v>ПЖК</v>
          </cell>
          <cell r="F813" t="str">
            <v>кол.</v>
          </cell>
          <cell r="G813">
            <v>1</v>
          </cell>
        </row>
        <row r="814">
          <cell r="A814" t="str">
            <v>17.1.A45.201</v>
          </cell>
          <cell r="B814" t="str">
            <v xml:space="preserve">Кунжут </v>
          </cell>
          <cell r="C814" t="str">
            <v>9</v>
          </cell>
          <cell r="D814" t="str">
            <v>сыворотка</v>
          </cell>
          <cell r="E814" t="str">
            <v>ПЖК</v>
          </cell>
          <cell r="F814" t="str">
            <v>кол.</v>
          </cell>
          <cell r="G814">
            <v>1</v>
          </cell>
        </row>
        <row r="815">
          <cell r="A815" t="str">
            <v>17.1.A33.201</v>
          </cell>
          <cell r="B815" t="str">
            <v xml:space="preserve">Куриное мясо </v>
          </cell>
          <cell r="C815" t="str">
            <v>9</v>
          </cell>
          <cell r="D815" t="str">
            <v>сыворотка</v>
          </cell>
          <cell r="E815" t="str">
            <v>ПЖК</v>
          </cell>
          <cell r="F815" t="str">
            <v>кол.</v>
          </cell>
          <cell r="G815">
            <v>1</v>
          </cell>
        </row>
        <row r="816">
          <cell r="A816" t="str">
            <v>17.1.A91.201</v>
          </cell>
          <cell r="B816" t="str">
            <v xml:space="preserve">Лавровый лист </v>
          </cell>
          <cell r="C816" t="str">
            <v>9</v>
          </cell>
          <cell r="D816" t="str">
            <v>сыворотка</v>
          </cell>
          <cell r="E816" t="str">
            <v>ПЖК</v>
          </cell>
          <cell r="F816" t="str">
            <v>кол.</v>
          </cell>
          <cell r="G816">
            <v>1</v>
          </cell>
        </row>
        <row r="817">
          <cell r="A817" t="str">
            <v>17.1.A116.201</v>
          </cell>
          <cell r="B817" t="str">
            <v xml:space="preserve">Лимон </v>
          </cell>
          <cell r="C817" t="str">
            <v>9</v>
          </cell>
          <cell r="D817" t="str">
            <v>сыворотка</v>
          </cell>
          <cell r="E817" t="str">
            <v>ПЖК</v>
          </cell>
          <cell r="F817" t="str">
            <v>кол.</v>
          </cell>
          <cell r="G817">
            <v>1</v>
          </cell>
        </row>
        <row r="818">
          <cell r="A818" t="str">
            <v>17.1.A23.201</v>
          </cell>
          <cell r="B818" t="str">
            <v>Лобстер (омар)</v>
          </cell>
          <cell r="C818" t="str">
            <v>9</v>
          </cell>
          <cell r="D818" t="str">
            <v>сыворотка</v>
          </cell>
          <cell r="E818" t="str">
            <v>ПЖК</v>
          </cell>
          <cell r="F818" t="str">
            <v>кол.</v>
          </cell>
          <cell r="G818">
            <v>1</v>
          </cell>
        </row>
        <row r="819">
          <cell r="A819" t="str">
            <v>17.1.A15.201</v>
          </cell>
          <cell r="B819" t="str">
            <v xml:space="preserve">Лосось </v>
          </cell>
          <cell r="C819" t="str">
            <v>9</v>
          </cell>
          <cell r="D819" t="str">
            <v>сыворотка</v>
          </cell>
          <cell r="E819" t="str">
            <v>ПЖК</v>
          </cell>
          <cell r="F819" t="str">
            <v>кол.</v>
          </cell>
          <cell r="G819">
            <v>1</v>
          </cell>
        </row>
        <row r="820">
          <cell r="A820" t="str">
            <v>17.1.A84.201</v>
          </cell>
          <cell r="B820" t="str">
            <v xml:space="preserve">Лук </v>
          </cell>
          <cell r="C820" t="str">
            <v>9</v>
          </cell>
          <cell r="D820" t="str">
            <v>сыворотка</v>
          </cell>
          <cell r="E820" t="str">
            <v>ПЖК</v>
          </cell>
          <cell r="F820" t="str">
            <v>кол.</v>
          </cell>
          <cell r="G820">
            <v>1</v>
          </cell>
        </row>
        <row r="821">
          <cell r="A821" t="str">
            <v>17.1.A118.201</v>
          </cell>
          <cell r="B821" t="str">
            <v xml:space="preserve">Манго </v>
          </cell>
          <cell r="C821" t="str">
            <v>9</v>
          </cell>
          <cell r="D821" t="str">
            <v>сыворотка</v>
          </cell>
          <cell r="E821" t="str">
            <v>ПЖК</v>
          </cell>
          <cell r="F821" t="str">
            <v>кол.</v>
          </cell>
          <cell r="G821">
            <v>1</v>
          </cell>
        </row>
        <row r="822">
          <cell r="A822" t="str">
            <v>17.1.A127.201</v>
          </cell>
          <cell r="B822" t="str">
            <v>Масло подсолнечное</v>
          </cell>
          <cell r="C822" t="str">
            <v>9</v>
          </cell>
          <cell r="D822" t="str">
            <v>сыворотка</v>
          </cell>
          <cell r="E822" t="str">
            <v>ПЖК</v>
          </cell>
          <cell r="F822" t="str">
            <v>кол.</v>
          </cell>
          <cell r="G822">
            <v>1</v>
          </cell>
        </row>
        <row r="823">
          <cell r="A823" t="str">
            <v>17.1.A24.201</v>
          </cell>
          <cell r="B823" t="str">
            <v xml:space="preserve">Мидия </v>
          </cell>
          <cell r="C823" t="str">
            <v>9</v>
          </cell>
          <cell r="D823" t="str">
            <v>сыворотка</v>
          </cell>
          <cell r="E823" t="str">
            <v>ПЖК</v>
          </cell>
          <cell r="F823" t="str">
            <v>кол.</v>
          </cell>
          <cell r="G823">
            <v>1</v>
          </cell>
        </row>
        <row r="824">
          <cell r="A824" t="str">
            <v>17.1.A59.201</v>
          </cell>
          <cell r="B824" t="str">
            <v xml:space="preserve">Миндаль </v>
          </cell>
          <cell r="C824" t="str">
            <v>9</v>
          </cell>
          <cell r="D824" t="str">
            <v>сыворотка</v>
          </cell>
          <cell r="E824" t="str">
            <v>ПЖК</v>
          </cell>
          <cell r="F824" t="str">
            <v>кол.</v>
          </cell>
          <cell r="G824">
            <v>1</v>
          </cell>
        </row>
        <row r="825">
          <cell r="A825" t="str">
            <v>17.1.A7.201</v>
          </cell>
          <cell r="B825" t="str">
            <v xml:space="preserve">Молоко кипяченое </v>
          </cell>
          <cell r="C825" t="str">
            <v>9</v>
          </cell>
          <cell r="D825" t="str">
            <v>сыворотка</v>
          </cell>
          <cell r="E825" t="str">
            <v>ПЖК</v>
          </cell>
          <cell r="F825" t="str">
            <v>кол.</v>
          </cell>
          <cell r="G825">
            <v>1</v>
          </cell>
        </row>
        <row r="826">
          <cell r="A826" t="str">
            <v>17.1.A6.201</v>
          </cell>
          <cell r="B826" t="str">
            <v xml:space="preserve">Молоко коровье </v>
          </cell>
          <cell r="C826" t="str">
            <v>9</v>
          </cell>
          <cell r="D826" t="str">
            <v>сыворотка</v>
          </cell>
          <cell r="E826" t="str">
            <v>ПЖК</v>
          </cell>
          <cell r="F826" t="str">
            <v>кол.</v>
          </cell>
          <cell r="G826">
            <v>1</v>
          </cell>
        </row>
        <row r="827">
          <cell r="A827" t="str">
            <v>17.1.A74.201</v>
          </cell>
          <cell r="B827" t="str">
            <v xml:space="preserve">Морковь </v>
          </cell>
          <cell r="C827" t="str">
            <v>9</v>
          </cell>
          <cell r="D827" t="str">
            <v>сыворотка</v>
          </cell>
          <cell r="E827" t="str">
            <v>ПЖК</v>
          </cell>
          <cell r="F827" t="str">
            <v>кол.</v>
          </cell>
          <cell r="G827">
            <v>1</v>
          </cell>
        </row>
        <row r="828">
          <cell r="A828" t="str">
            <v>17.1.A36.201</v>
          </cell>
          <cell r="B828" t="str">
            <v xml:space="preserve">Мука гречневая </v>
          </cell>
          <cell r="C828" t="str">
            <v>9</v>
          </cell>
          <cell r="D828" t="str">
            <v>сыворотка</v>
          </cell>
          <cell r="E828" t="str">
            <v>ПЖК</v>
          </cell>
          <cell r="F828" t="str">
            <v>кол.</v>
          </cell>
          <cell r="G828">
            <v>1</v>
          </cell>
        </row>
        <row r="829">
          <cell r="A829" t="str">
            <v>17.1.A37.201</v>
          </cell>
          <cell r="B829" t="str">
            <v xml:space="preserve">Мука кукурузная </v>
          </cell>
          <cell r="C829" t="str">
            <v>9</v>
          </cell>
          <cell r="D829" t="str">
            <v>сыворотка</v>
          </cell>
          <cell r="E829" t="str">
            <v>ПЖК</v>
          </cell>
          <cell r="F829" t="str">
            <v>кол.</v>
          </cell>
          <cell r="G829">
            <v>1</v>
          </cell>
        </row>
        <row r="830">
          <cell r="A830" t="str">
            <v>17.1.A38.201</v>
          </cell>
          <cell r="B830" t="str">
            <v xml:space="preserve">Мука овсяная </v>
          </cell>
          <cell r="C830" t="str">
            <v>9</v>
          </cell>
          <cell r="D830" t="str">
            <v>сыворотка</v>
          </cell>
          <cell r="E830" t="str">
            <v>ПЖК</v>
          </cell>
          <cell r="F830" t="str">
            <v>кол.</v>
          </cell>
          <cell r="G830">
            <v>1</v>
          </cell>
        </row>
        <row r="831">
          <cell r="A831" t="str">
            <v>17.1.A39.201</v>
          </cell>
          <cell r="B831" t="str">
            <v xml:space="preserve">Мука пшеничная </v>
          </cell>
          <cell r="C831" t="str">
            <v>9</v>
          </cell>
          <cell r="D831" t="str">
            <v>сыворотка</v>
          </cell>
          <cell r="E831" t="str">
            <v>ПЖК</v>
          </cell>
          <cell r="F831" t="str">
            <v>кол.</v>
          </cell>
          <cell r="G831">
            <v>1</v>
          </cell>
        </row>
        <row r="832">
          <cell r="A832" t="str">
            <v>17.1.A40.201</v>
          </cell>
          <cell r="B832" t="str">
            <v xml:space="preserve">Мука ржаная </v>
          </cell>
          <cell r="C832" t="str">
            <v>9</v>
          </cell>
          <cell r="D832" t="str">
            <v>сыворотка</v>
          </cell>
          <cell r="E832" t="str">
            <v>ПЖК</v>
          </cell>
          <cell r="F832" t="str">
            <v>кол.</v>
          </cell>
          <cell r="G832">
            <v>1</v>
          </cell>
        </row>
        <row r="833">
          <cell r="A833" t="str">
            <v>17.1.A41.201</v>
          </cell>
          <cell r="B833" t="str">
            <v xml:space="preserve">Мука ячменная </v>
          </cell>
          <cell r="C833" t="str">
            <v>9</v>
          </cell>
          <cell r="D833" t="str">
            <v>сыворотка</v>
          </cell>
          <cell r="E833" t="str">
            <v>ПЖК</v>
          </cell>
          <cell r="F833" t="str">
            <v>кол.</v>
          </cell>
          <cell r="G833">
            <v>1</v>
          </cell>
        </row>
        <row r="834">
          <cell r="A834" t="str">
            <v>17.1.A94.201</v>
          </cell>
          <cell r="B834" t="str">
            <v xml:space="preserve">Мята </v>
          </cell>
          <cell r="C834" t="str">
            <v>9</v>
          </cell>
          <cell r="D834" t="str">
            <v>сыворотка</v>
          </cell>
          <cell r="E834" t="str">
            <v>ПЖК</v>
          </cell>
          <cell r="F834" t="str">
            <v>кол.</v>
          </cell>
          <cell r="G834">
            <v>1</v>
          </cell>
        </row>
        <row r="835">
          <cell r="A835" t="str">
            <v>17.1.A48.201</v>
          </cell>
          <cell r="B835" t="str">
            <v>Нут (турецкий горох)</v>
          </cell>
          <cell r="C835" t="str">
            <v>9</v>
          </cell>
          <cell r="D835" t="str">
            <v>сыворотка</v>
          </cell>
          <cell r="E835" t="str">
            <v>ПЖК</v>
          </cell>
          <cell r="F835" t="str">
            <v>кол.</v>
          </cell>
          <cell r="G835">
            <v>1</v>
          </cell>
        </row>
        <row r="836">
          <cell r="A836" t="str">
            <v>17.1.A4.201</v>
          </cell>
          <cell r="B836" t="str">
            <v xml:space="preserve">Овальбумин </v>
          </cell>
          <cell r="C836" t="str">
            <v>9</v>
          </cell>
          <cell r="D836" t="str">
            <v>сыворотка</v>
          </cell>
          <cell r="E836" t="str">
            <v>ПЖК</v>
          </cell>
          <cell r="F836" t="str">
            <v>кол.</v>
          </cell>
          <cell r="G836">
            <v>1</v>
          </cell>
        </row>
        <row r="837">
          <cell r="A837" t="str">
            <v>17.1.A5.201</v>
          </cell>
          <cell r="B837" t="str">
            <v xml:space="preserve">Овомукоид </v>
          </cell>
          <cell r="C837" t="str">
            <v>9</v>
          </cell>
          <cell r="D837" t="str">
            <v>сыворотка</v>
          </cell>
          <cell r="E837" t="str">
            <v>ПЖК</v>
          </cell>
          <cell r="F837" t="str">
            <v>кол.</v>
          </cell>
          <cell r="G837">
            <v>1</v>
          </cell>
        </row>
        <row r="838">
          <cell r="A838" t="str">
            <v>17.1.A77.201</v>
          </cell>
          <cell r="B838" t="str">
            <v xml:space="preserve">Огурец </v>
          </cell>
          <cell r="C838" t="str">
            <v>9</v>
          </cell>
          <cell r="D838" t="str">
            <v>сыворотка</v>
          </cell>
          <cell r="E838" t="str">
            <v>ПЖК</v>
          </cell>
          <cell r="F838" t="str">
            <v>кол.</v>
          </cell>
          <cell r="G838">
            <v>1</v>
          </cell>
        </row>
        <row r="839">
          <cell r="A839" t="str">
            <v>17.1.A96.201</v>
          </cell>
          <cell r="B839" t="str">
            <v xml:space="preserve">Перец зеленый </v>
          </cell>
          <cell r="C839" t="str">
            <v>9</v>
          </cell>
          <cell r="D839" t="str">
            <v>сыворотка</v>
          </cell>
          <cell r="E839" t="str">
            <v>ПЖК</v>
          </cell>
          <cell r="F839" t="str">
            <v>кол.</v>
          </cell>
          <cell r="G839">
            <v>1</v>
          </cell>
        </row>
        <row r="840">
          <cell r="A840" t="str">
            <v>17.1.A95.201</v>
          </cell>
          <cell r="B840" t="str">
            <v xml:space="preserve">Перец красный (паприка) </v>
          </cell>
          <cell r="C840" t="str">
            <v>9</v>
          </cell>
          <cell r="D840" t="str">
            <v>сыворотка</v>
          </cell>
          <cell r="E840" t="str">
            <v>ПЖК</v>
          </cell>
          <cell r="F840" t="str">
            <v>кол.</v>
          </cell>
          <cell r="G840">
            <v>1</v>
          </cell>
        </row>
        <row r="841">
          <cell r="A841" t="str">
            <v>17.1.A97.201</v>
          </cell>
          <cell r="B841" t="str">
            <v>Перец черный</v>
          </cell>
          <cell r="C841" t="str">
            <v>9</v>
          </cell>
          <cell r="D841" t="str">
            <v>сыворотка</v>
          </cell>
          <cell r="E841" t="str">
            <v>ПЖК</v>
          </cell>
          <cell r="F841" t="str">
            <v>кол.</v>
          </cell>
          <cell r="G841">
            <v>1</v>
          </cell>
        </row>
        <row r="842">
          <cell r="A842" t="str">
            <v>17.1.A121.201</v>
          </cell>
          <cell r="B842" t="str">
            <v xml:space="preserve">Персик </v>
          </cell>
          <cell r="C842" t="str">
            <v>9</v>
          </cell>
          <cell r="D842" t="str">
            <v>сыворотка</v>
          </cell>
          <cell r="E842" t="str">
            <v>ПЖК</v>
          </cell>
          <cell r="F842" t="str">
            <v>кол.</v>
          </cell>
          <cell r="G842">
            <v>1</v>
          </cell>
        </row>
        <row r="843">
          <cell r="A843" t="str">
            <v>17.1.A79.201</v>
          </cell>
          <cell r="B843" t="str">
            <v xml:space="preserve">Петрушка </v>
          </cell>
          <cell r="C843" t="str">
            <v>9</v>
          </cell>
          <cell r="D843" t="str">
            <v>сыворотка</v>
          </cell>
          <cell r="E843" t="str">
            <v>ПЖК</v>
          </cell>
          <cell r="F843" t="str">
            <v>кол.</v>
          </cell>
          <cell r="G843">
            <v>1</v>
          </cell>
        </row>
        <row r="844">
          <cell r="A844" t="str">
            <v>17.1.A42.201</v>
          </cell>
          <cell r="B844" t="str">
            <v xml:space="preserve">Просо </v>
          </cell>
          <cell r="C844" t="str">
            <v>9</v>
          </cell>
          <cell r="D844" t="str">
            <v>сыворотка</v>
          </cell>
          <cell r="E844" t="str">
            <v>ПЖК</v>
          </cell>
          <cell r="F844" t="str">
            <v>кол.</v>
          </cell>
          <cell r="G844">
            <v>1</v>
          </cell>
        </row>
        <row r="845">
          <cell r="A845" t="str">
            <v>17.1.A43.201</v>
          </cell>
          <cell r="B845" t="str">
            <v>Рис</v>
          </cell>
          <cell r="C845" t="str">
            <v>9</v>
          </cell>
          <cell r="D845" t="str">
            <v>сыворотка</v>
          </cell>
          <cell r="E845" t="str">
            <v>ПЖК</v>
          </cell>
          <cell r="F845" t="str">
            <v>кол.</v>
          </cell>
          <cell r="G845">
            <v>1</v>
          </cell>
        </row>
        <row r="846">
          <cell r="A846" t="str">
            <v>17.1.A16.201</v>
          </cell>
          <cell r="B846" t="str">
            <v>Сардина</v>
          </cell>
          <cell r="C846" t="str">
            <v>9</v>
          </cell>
          <cell r="D846" t="str">
            <v>сыворотка</v>
          </cell>
          <cell r="E846" t="str">
            <v>ПЖК</v>
          </cell>
          <cell r="F846" t="str">
            <v>кол.</v>
          </cell>
          <cell r="G846">
            <v>1</v>
          </cell>
        </row>
        <row r="847">
          <cell r="A847" t="str">
            <v>17.1.A29.201</v>
          </cell>
          <cell r="B847" t="str">
            <v xml:space="preserve">Свинина </v>
          </cell>
          <cell r="C847" t="str">
            <v>9</v>
          </cell>
          <cell r="D847" t="str">
            <v>сыворотка</v>
          </cell>
          <cell r="E847" t="str">
            <v>ПЖК</v>
          </cell>
          <cell r="F847" t="str">
            <v>кол.</v>
          </cell>
          <cell r="G847">
            <v>1</v>
          </cell>
        </row>
        <row r="848">
          <cell r="A848" t="str">
            <v>17.1.A81.201</v>
          </cell>
          <cell r="B848" t="str">
            <v xml:space="preserve">Сельдерей </v>
          </cell>
          <cell r="C848" t="str">
            <v>9</v>
          </cell>
          <cell r="D848" t="str">
            <v>сыворотка</v>
          </cell>
          <cell r="E848" t="str">
            <v>ПЖК</v>
          </cell>
          <cell r="F848" t="str">
            <v>кол.</v>
          </cell>
          <cell r="G848">
            <v>1</v>
          </cell>
        </row>
        <row r="849">
          <cell r="A849" t="str">
            <v>17.1.A17.201</v>
          </cell>
          <cell r="B849" t="str">
            <v xml:space="preserve">Скумбрия </v>
          </cell>
          <cell r="C849" t="str">
            <v>9</v>
          </cell>
          <cell r="D849" t="str">
            <v>сыворотка</v>
          </cell>
          <cell r="E849" t="str">
            <v>ПЖК</v>
          </cell>
          <cell r="F849" t="str">
            <v>кол.</v>
          </cell>
          <cell r="G849">
            <v>1</v>
          </cell>
        </row>
        <row r="850">
          <cell r="A850" t="str">
            <v>17.1.A122.201</v>
          </cell>
          <cell r="B850" t="str">
            <v xml:space="preserve">Слива </v>
          </cell>
          <cell r="C850" t="str">
            <v>9</v>
          </cell>
          <cell r="D850" t="str">
            <v>сыворотка</v>
          </cell>
          <cell r="E850" t="str">
            <v>ПЖК</v>
          </cell>
          <cell r="F850" t="str">
            <v>кол.</v>
          </cell>
          <cell r="G850">
            <v>1</v>
          </cell>
        </row>
        <row r="851">
          <cell r="A851" t="str">
            <v>17.1.A66.201</v>
          </cell>
          <cell r="B851" t="str">
            <v xml:space="preserve">Солод </v>
          </cell>
          <cell r="C851" t="str">
            <v>9</v>
          </cell>
          <cell r="D851" t="str">
            <v>сыворотка</v>
          </cell>
          <cell r="E851" t="str">
            <v>ПЖК</v>
          </cell>
          <cell r="F851" t="str">
            <v>кол.</v>
          </cell>
          <cell r="G851">
            <v>1</v>
          </cell>
        </row>
        <row r="852">
          <cell r="A852" t="str">
            <v>17.1.A78.201</v>
          </cell>
          <cell r="B852" t="str">
            <v xml:space="preserve">Спаржа </v>
          </cell>
          <cell r="C852" t="str">
            <v>9</v>
          </cell>
          <cell r="D852" t="str">
            <v>сыворотка</v>
          </cell>
          <cell r="E852" t="str">
            <v>ПЖК</v>
          </cell>
          <cell r="F852" t="str">
            <v>кол.</v>
          </cell>
          <cell r="G852">
            <v>1</v>
          </cell>
        </row>
        <row r="853">
          <cell r="A853" t="str">
            <v>17.1.A8.201</v>
          </cell>
          <cell r="B853" t="str">
            <v xml:space="preserve">Сыворотка молочная </v>
          </cell>
          <cell r="C853" t="str">
            <v>9</v>
          </cell>
          <cell r="D853" t="str">
            <v>сыворотка</v>
          </cell>
          <cell r="E853" t="str">
            <v>ПЖК</v>
          </cell>
          <cell r="F853" t="str">
            <v>кол.</v>
          </cell>
          <cell r="G853">
            <v>1</v>
          </cell>
        </row>
        <row r="854">
          <cell r="A854" t="str">
            <v>17.1.A13.201</v>
          </cell>
          <cell r="B854" t="str">
            <v xml:space="preserve">Сыр типа "Моулд" </v>
          </cell>
          <cell r="C854" t="str">
            <v>9</v>
          </cell>
          <cell r="D854" t="str">
            <v>сыворотка</v>
          </cell>
          <cell r="E854" t="str">
            <v>ПЖК</v>
          </cell>
          <cell r="F854" t="str">
            <v>кол.</v>
          </cell>
          <cell r="G854">
            <v>1</v>
          </cell>
        </row>
        <row r="855">
          <cell r="A855" t="str">
            <v>17.1.A12.201</v>
          </cell>
          <cell r="B855" t="str">
            <v>Сыр типа "Чеддер"</v>
          </cell>
          <cell r="C855" t="str">
            <v>9</v>
          </cell>
          <cell r="D855" t="str">
            <v>сыворотка</v>
          </cell>
          <cell r="E855" t="str">
            <v>ПЖК</v>
          </cell>
          <cell r="F855" t="str">
            <v>кол.</v>
          </cell>
          <cell r="G855">
            <v>1</v>
          </cell>
        </row>
        <row r="856">
          <cell r="A856" t="str">
            <v>17.1.A76.201</v>
          </cell>
          <cell r="B856" t="str">
            <v xml:space="preserve">Томат </v>
          </cell>
          <cell r="C856" t="str">
            <v>9</v>
          </cell>
          <cell r="D856" t="str">
            <v>сыворотка</v>
          </cell>
          <cell r="E856" t="str">
            <v>ПЖК</v>
          </cell>
          <cell r="F856" t="str">
            <v>кол.</v>
          </cell>
          <cell r="G856">
            <v>1</v>
          </cell>
        </row>
        <row r="857">
          <cell r="A857" t="str">
            <v>17.1.A18.201</v>
          </cell>
          <cell r="B857" t="str">
            <v xml:space="preserve">Треска </v>
          </cell>
          <cell r="C857" t="str">
            <v>9</v>
          </cell>
          <cell r="D857" t="str">
            <v>сыворотка</v>
          </cell>
          <cell r="E857" t="str">
            <v>ПЖК</v>
          </cell>
          <cell r="F857" t="str">
            <v>кол.</v>
          </cell>
          <cell r="G857">
            <v>1</v>
          </cell>
        </row>
        <row r="858">
          <cell r="A858" t="str">
            <v>17.1.A19.201</v>
          </cell>
          <cell r="B858" t="str">
            <v xml:space="preserve">Тунец </v>
          </cell>
          <cell r="C858" t="str">
            <v>9</v>
          </cell>
          <cell r="D858" t="str">
            <v>сыворотка</v>
          </cell>
          <cell r="E858" t="str">
            <v>ПЖК</v>
          </cell>
          <cell r="F858" t="str">
            <v>кол.</v>
          </cell>
          <cell r="G858">
            <v>1</v>
          </cell>
        </row>
        <row r="859">
          <cell r="A859" t="str">
            <v>17.1.A75.201</v>
          </cell>
          <cell r="B859" t="str">
            <v xml:space="preserve">Тыква </v>
          </cell>
          <cell r="C859" t="str">
            <v>9</v>
          </cell>
          <cell r="D859" t="str">
            <v>сыворотка</v>
          </cell>
          <cell r="E859" t="str">
            <v>ПЖК</v>
          </cell>
          <cell r="F859" t="str">
            <v>кол.</v>
          </cell>
          <cell r="G859">
            <v>1</v>
          </cell>
        </row>
        <row r="860">
          <cell r="A860" t="str">
            <v>17.1.A27.201</v>
          </cell>
          <cell r="B860" t="str">
            <v xml:space="preserve">Устрицы </v>
          </cell>
          <cell r="C860" t="str">
            <v>9</v>
          </cell>
          <cell r="D860" t="str">
            <v>сыворотка</v>
          </cell>
          <cell r="E860" t="str">
            <v>ПЖК</v>
          </cell>
          <cell r="F860" t="str">
            <v>кол.</v>
          </cell>
          <cell r="G860">
            <v>1</v>
          </cell>
        </row>
        <row r="861">
          <cell r="A861" t="str">
            <v>17.1.A49.201</v>
          </cell>
          <cell r="B861" t="str">
            <v xml:space="preserve">Фасоль белая </v>
          </cell>
          <cell r="C861" t="str">
            <v>9</v>
          </cell>
          <cell r="D861" t="str">
            <v>сыворотка</v>
          </cell>
          <cell r="E861" t="str">
            <v>ПЖК</v>
          </cell>
          <cell r="F861" t="str">
            <v>кол.</v>
          </cell>
          <cell r="G861">
            <v>1</v>
          </cell>
        </row>
        <row r="862">
          <cell r="A862" t="str">
            <v>17.1.A50.201</v>
          </cell>
          <cell r="B862" t="str">
            <v xml:space="preserve">Фасоль зеленая </v>
          </cell>
          <cell r="C862" t="str">
            <v>9</v>
          </cell>
          <cell r="D862" t="str">
            <v>сыворотка</v>
          </cell>
          <cell r="E862" t="str">
            <v>ПЖК</v>
          </cell>
          <cell r="F862" t="str">
            <v>кол.</v>
          </cell>
          <cell r="G862">
            <v>1</v>
          </cell>
        </row>
        <row r="863">
          <cell r="A863" t="str">
            <v>17.1.A51.201</v>
          </cell>
          <cell r="B863" t="str">
            <v>Фасоль красная</v>
          </cell>
          <cell r="C863" t="str">
            <v>9</v>
          </cell>
          <cell r="D863" t="str">
            <v>сыворотка</v>
          </cell>
          <cell r="E863" t="str">
            <v>ПЖК</v>
          </cell>
          <cell r="F863" t="str">
            <v>кол.</v>
          </cell>
          <cell r="G863">
            <v>1</v>
          </cell>
        </row>
        <row r="864">
          <cell r="A864" t="str">
            <v>17.1.A123.201</v>
          </cell>
          <cell r="B864" t="str">
            <v xml:space="preserve">Финики </v>
          </cell>
          <cell r="C864" t="str">
            <v>9</v>
          </cell>
          <cell r="D864" t="str">
            <v>сыворотка</v>
          </cell>
          <cell r="E864" t="str">
            <v>ПЖК</v>
          </cell>
          <cell r="F864" t="str">
            <v>кол.</v>
          </cell>
          <cell r="G864">
            <v>1</v>
          </cell>
        </row>
        <row r="865">
          <cell r="A865" t="str">
            <v>17.1.A62.201</v>
          </cell>
          <cell r="B865" t="str">
            <v xml:space="preserve">Фисташки </v>
          </cell>
          <cell r="C865" t="str">
            <v>9</v>
          </cell>
          <cell r="D865" t="str">
            <v>сыворотка</v>
          </cell>
          <cell r="E865" t="str">
            <v>ПЖК</v>
          </cell>
          <cell r="F865" t="str">
            <v>кол.</v>
          </cell>
          <cell r="G865">
            <v>1</v>
          </cell>
        </row>
        <row r="866">
          <cell r="A866" t="str">
            <v>17.1.A20.201</v>
          </cell>
          <cell r="B866" t="str">
            <v xml:space="preserve">Форель </v>
          </cell>
          <cell r="C866" t="str">
            <v>9</v>
          </cell>
          <cell r="D866" t="str">
            <v>сыворотка</v>
          </cell>
          <cell r="E866" t="str">
            <v>ПЖК</v>
          </cell>
          <cell r="F866" t="str">
            <v>кол.</v>
          </cell>
          <cell r="G866">
            <v>1</v>
          </cell>
        </row>
        <row r="867">
          <cell r="A867" t="str">
            <v>17.1.A63.201</v>
          </cell>
          <cell r="B867" t="str">
            <v xml:space="preserve">Фундук </v>
          </cell>
          <cell r="C867" t="str">
            <v>9</v>
          </cell>
          <cell r="D867" t="str">
            <v>сыворотка</v>
          </cell>
          <cell r="E867" t="str">
            <v>ПЖК</v>
          </cell>
          <cell r="F867" t="str">
            <v>кол.</v>
          </cell>
          <cell r="G867">
            <v>1</v>
          </cell>
        </row>
        <row r="868">
          <cell r="A868" t="str">
            <v>17.1.A124.201</v>
          </cell>
          <cell r="B868" t="str">
            <v xml:space="preserve">Хурма </v>
          </cell>
          <cell r="C868" t="str">
            <v>9</v>
          </cell>
          <cell r="D868" t="str">
            <v>сыворотка</v>
          </cell>
          <cell r="E868" t="str">
            <v>ПЖК</v>
          </cell>
          <cell r="F868" t="str">
            <v>кол.</v>
          </cell>
          <cell r="G868">
            <v>1</v>
          </cell>
        </row>
        <row r="869">
          <cell r="A869" t="str">
            <v>17.1.A83.201</v>
          </cell>
          <cell r="B869" t="str">
            <v xml:space="preserve">Чеснок </v>
          </cell>
          <cell r="C869" t="str">
            <v>9</v>
          </cell>
          <cell r="D869" t="str">
            <v>сыворотка</v>
          </cell>
          <cell r="E869" t="str">
            <v>ПЖК</v>
          </cell>
          <cell r="F869" t="str">
            <v>кол.</v>
          </cell>
          <cell r="G869">
            <v>1</v>
          </cell>
        </row>
        <row r="870">
          <cell r="A870" t="str">
            <v>17.1.A44.201</v>
          </cell>
          <cell r="B870" t="str">
            <v xml:space="preserve">Чечевица </v>
          </cell>
          <cell r="C870" t="str">
            <v>9</v>
          </cell>
          <cell r="D870" t="str">
            <v>сыворотка</v>
          </cell>
          <cell r="E870" t="str">
            <v>ПЖК</v>
          </cell>
          <cell r="F870" t="str">
            <v>кол.</v>
          </cell>
          <cell r="G870">
            <v>1</v>
          </cell>
        </row>
        <row r="871">
          <cell r="A871" t="str">
            <v>17.1.A55.201</v>
          </cell>
          <cell r="B871" t="str">
            <v xml:space="preserve">Шоколад </v>
          </cell>
          <cell r="C871" t="str">
            <v>9</v>
          </cell>
          <cell r="D871" t="str">
            <v>сыворотка</v>
          </cell>
          <cell r="E871" t="str">
            <v>ПЖК</v>
          </cell>
          <cell r="F871" t="str">
            <v>кол.</v>
          </cell>
          <cell r="G871">
            <v>1</v>
          </cell>
        </row>
        <row r="872">
          <cell r="A872" t="str">
            <v>17.1.A82.201</v>
          </cell>
          <cell r="B872" t="str">
            <v xml:space="preserve">Шпинат </v>
          </cell>
          <cell r="C872" t="str">
            <v>9</v>
          </cell>
          <cell r="D872" t="str">
            <v>сыворотка</v>
          </cell>
          <cell r="E872" t="str">
            <v>ПЖК</v>
          </cell>
          <cell r="F872" t="str">
            <v>кол.</v>
          </cell>
          <cell r="G872">
            <v>1</v>
          </cell>
        </row>
        <row r="873">
          <cell r="A873" t="str">
            <v>17.1.A125.201</v>
          </cell>
          <cell r="B873" t="str">
            <v xml:space="preserve">Яблоко </v>
          </cell>
          <cell r="C873" t="str">
            <v>9</v>
          </cell>
          <cell r="D873" t="str">
            <v>сыворотка</v>
          </cell>
          <cell r="E873" t="str">
            <v>ПЖК</v>
          </cell>
          <cell r="F873" t="str">
            <v>кол.</v>
          </cell>
          <cell r="G873">
            <v>1</v>
          </cell>
        </row>
        <row r="874">
          <cell r="A874" t="str">
            <v>17.1.A126.201</v>
          </cell>
          <cell r="B874" t="str">
            <v xml:space="preserve">Ягоды рода брусничные (черника, голубика, брусника) </v>
          </cell>
          <cell r="C874" t="str">
            <v>9</v>
          </cell>
          <cell r="D874" t="str">
            <v>сыворотка</v>
          </cell>
          <cell r="E874" t="str">
            <v>ПЖК</v>
          </cell>
          <cell r="F874" t="str">
            <v>кол.</v>
          </cell>
          <cell r="G874">
            <v>1</v>
          </cell>
        </row>
        <row r="875">
          <cell r="A875" t="str">
            <v>17.1.A1.201</v>
          </cell>
          <cell r="B875" t="str">
            <v xml:space="preserve">Яйцо куриное </v>
          </cell>
          <cell r="C875" t="str">
            <v>9</v>
          </cell>
          <cell r="D875" t="str">
            <v>сыворотка</v>
          </cell>
          <cell r="E875" t="str">
            <v>ПЖК</v>
          </cell>
          <cell r="F875" t="str">
            <v>кол.</v>
          </cell>
          <cell r="G875">
            <v>1</v>
          </cell>
        </row>
        <row r="876">
          <cell r="B876" t="str">
            <v>Специфические антитела класса IgE к индивидуальным аллергенам. Аллергены животных и птиц</v>
          </cell>
        </row>
        <row r="877">
          <cell r="A877" t="str">
            <v>17.2.A1.201</v>
          </cell>
          <cell r="B877" t="str">
            <v xml:space="preserve">Голубь (помет) </v>
          </cell>
          <cell r="C877" t="str">
            <v>9</v>
          </cell>
          <cell r="D877" t="str">
            <v>сыворотка</v>
          </cell>
          <cell r="E877" t="str">
            <v>ПЖК</v>
          </cell>
          <cell r="F877" t="str">
            <v>кол.</v>
          </cell>
          <cell r="G877">
            <v>1</v>
          </cell>
        </row>
        <row r="878">
          <cell r="A878" t="str">
            <v>17.2.A2.201</v>
          </cell>
          <cell r="B878" t="str">
            <v xml:space="preserve">Гусь (перо) </v>
          </cell>
          <cell r="C878" t="str">
            <v>9</v>
          </cell>
          <cell r="D878" t="str">
            <v>сыворотка</v>
          </cell>
          <cell r="E878" t="str">
            <v>ПЖК</v>
          </cell>
          <cell r="F878" t="str">
            <v>кол.</v>
          </cell>
          <cell r="G878">
            <v>1</v>
          </cell>
        </row>
        <row r="879">
          <cell r="A879" t="str">
            <v>17.2.A4.201</v>
          </cell>
          <cell r="B879" t="str">
            <v xml:space="preserve">Канарейка (перо) </v>
          </cell>
          <cell r="C879" t="str">
            <v>9</v>
          </cell>
          <cell r="D879" t="str">
            <v>сыворотка</v>
          </cell>
          <cell r="E879" t="str">
            <v>ПЖК</v>
          </cell>
          <cell r="F879" t="str">
            <v>кол.</v>
          </cell>
          <cell r="G879">
            <v>1</v>
          </cell>
        </row>
        <row r="880">
          <cell r="A880" t="str">
            <v>17.2.A5.201</v>
          </cell>
          <cell r="B880" t="str">
            <v xml:space="preserve">Коза (эпителий) </v>
          </cell>
          <cell r="C880" t="str">
            <v>9</v>
          </cell>
          <cell r="D880" t="str">
            <v>сыворотка</v>
          </cell>
          <cell r="E880" t="str">
            <v>ПЖК</v>
          </cell>
          <cell r="F880" t="str">
            <v>кол.</v>
          </cell>
          <cell r="G880">
            <v>1</v>
          </cell>
        </row>
        <row r="881">
          <cell r="A881" t="str">
            <v>17.2.A6.201</v>
          </cell>
          <cell r="B881" t="str">
            <v xml:space="preserve">Корова (перхоть) </v>
          </cell>
          <cell r="C881" t="str">
            <v>9</v>
          </cell>
          <cell r="D881" t="str">
            <v>сыворотка</v>
          </cell>
          <cell r="E881" t="str">
            <v>ПЖК</v>
          </cell>
          <cell r="F881" t="str">
            <v>кол.</v>
          </cell>
          <cell r="G881">
            <v>1</v>
          </cell>
        </row>
        <row r="882">
          <cell r="A882" t="str">
            <v>17.2.A7.201</v>
          </cell>
          <cell r="B882" t="str">
            <v xml:space="preserve">Кошка (эпителий) </v>
          </cell>
          <cell r="C882" t="str">
            <v>9</v>
          </cell>
          <cell r="D882" t="str">
            <v>сыворотка</v>
          </cell>
          <cell r="E882" t="str">
            <v>ПЖК</v>
          </cell>
          <cell r="F882" t="str">
            <v>кол.</v>
          </cell>
          <cell r="G882">
            <v>1</v>
          </cell>
        </row>
        <row r="883">
          <cell r="A883" t="str">
            <v>17.2.A8.201</v>
          </cell>
          <cell r="B883" t="str">
            <v xml:space="preserve">Кролик (эпителий) </v>
          </cell>
          <cell r="C883" t="str">
            <v>9</v>
          </cell>
          <cell r="D883" t="str">
            <v>сыворотка</v>
          </cell>
          <cell r="E883" t="str">
            <v>ПЖК</v>
          </cell>
          <cell r="F883" t="str">
            <v>кол.</v>
          </cell>
          <cell r="G883">
            <v>1</v>
          </cell>
        </row>
        <row r="884">
          <cell r="A884" t="str">
            <v>17.2.A9.201</v>
          </cell>
          <cell r="B884" t="str">
            <v xml:space="preserve">Крыса </v>
          </cell>
          <cell r="C884" t="str">
            <v>9</v>
          </cell>
          <cell r="D884" t="str">
            <v>сыворотка</v>
          </cell>
          <cell r="E884" t="str">
            <v>ПЖК</v>
          </cell>
          <cell r="F884" t="str">
            <v>кол.</v>
          </cell>
          <cell r="G884">
            <v>1</v>
          </cell>
        </row>
        <row r="885">
          <cell r="A885" t="str">
            <v>17.2.A10.201</v>
          </cell>
          <cell r="B885" t="str">
            <v xml:space="preserve">Крыса (моча) </v>
          </cell>
          <cell r="C885" t="str">
            <v>9</v>
          </cell>
          <cell r="D885" t="str">
            <v>сыворотка</v>
          </cell>
          <cell r="E885" t="str">
            <v>ПЖК</v>
          </cell>
          <cell r="F885" t="str">
            <v>кол.</v>
          </cell>
          <cell r="G885">
            <v>1</v>
          </cell>
        </row>
        <row r="886">
          <cell r="A886" t="str">
            <v>17.2.A12.201</v>
          </cell>
          <cell r="B886" t="str">
            <v xml:space="preserve">Крыса (эпителий) </v>
          </cell>
          <cell r="C886" t="str">
            <v>9</v>
          </cell>
          <cell r="D886" t="str">
            <v>сыворотка</v>
          </cell>
          <cell r="E886" t="str">
            <v>ПЖК</v>
          </cell>
          <cell r="F886" t="str">
            <v>кол.</v>
          </cell>
          <cell r="G886">
            <v>1</v>
          </cell>
        </row>
        <row r="887">
          <cell r="A887" t="str">
            <v>17.2.A13.201</v>
          </cell>
          <cell r="B887" t="str">
            <v xml:space="preserve">Курица (перо) </v>
          </cell>
          <cell r="C887" t="str">
            <v>9</v>
          </cell>
          <cell r="D887" t="str">
            <v>сыворотка</v>
          </cell>
          <cell r="E887" t="str">
            <v>ПЖК</v>
          </cell>
          <cell r="F887" t="str">
            <v>кол.</v>
          </cell>
          <cell r="G887">
            <v>1</v>
          </cell>
        </row>
        <row r="888">
          <cell r="A888" t="str">
            <v>17.2.A14.201</v>
          </cell>
          <cell r="B888" t="str">
            <v>Курица (протеины сыворотки)</v>
          </cell>
          <cell r="C888" t="str">
            <v>9</v>
          </cell>
          <cell r="D888" t="str">
            <v>сыворотка</v>
          </cell>
          <cell r="E888" t="str">
            <v>ПЖК</v>
          </cell>
          <cell r="F888" t="str">
            <v>кол.</v>
          </cell>
          <cell r="G888">
            <v>1</v>
          </cell>
        </row>
        <row r="889">
          <cell r="A889" t="str">
            <v>17.2.A15.201</v>
          </cell>
          <cell r="B889" t="str">
            <v xml:space="preserve">Лошадь (перхоть) </v>
          </cell>
          <cell r="C889" t="str">
            <v>9</v>
          </cell>
          <cell r="D889" t="str">
            <v>сыворотка</v>
          </cell>
          <cell r="E889" t="str">
            <v>ПЖК</v>
          </cell>
          <cell r="F889" t="str">
            <v>кол.</v>
          </cell>
          <cell r="G889">
            <v>1</v>
          </cell>
        </row>
        <row r="890">
          <cell r="A890" t="str">
            <v>17.2.A16.201</v>
          </cell>
          <cell r="B890" t="str">
            <v xml:space="preserve">Морская свинка (эпителий) </v>
          </cell>
          <cell r="C890" t="str">
            <v>9</v>
          </cell>
          <cell r="D890" t="str">
            <v>сыворотка</v>
          </cell>
          <cell r="E890" t="str">
            <v>ПЖК</v>
          </cell>
          <cell r="F890" t="str">
            <v>кол.</v>
          </cell>
          <cell r="G890">
            <v>1</v>
          </cell>
        </row>
        <row r="891">
          <cell r="A891" t="str">
            <v>17.2.A17.201</v>
          </cell>
          <cell r="B891" t="str">
            <v xml:space="preserve">Мышь </v>
          </cell>
          <cell r="C891" t="str">
            <v>9</v>
          </cell>
          <cell r="D891" t="str">
            <v>сыворотка</v>
          </cell>
          <cell r="E891" t="str">
            <v>ПЖК</v>
          </cell>
          <cell r="F891" t="str">
            <v>кол.</v>
          </cell>
          <cell r="G891">
            <v>1</v>
          </cell>
        </row>
        <row r="892">
          <cell r="A892" t="str">
            <v>17.2.A21.201</v>
          </cell>
          <cell r="B892" t="str">
            <v xml:space="preserve">Овца (эпителий) </v>
          </cell>
          <cell r="C892" t="str">
            <v>9</v>
          </cell>
          <cell r="D892" t="str">
            <v>сыворотка</v>
          </cell>
          <cell r="E892" t="str">
            <v>ПЖК</v>
          </cell>
          <cell r="F892" t="str">
            <v>кол.</v>
          </cell>
          <cell r="G892">
            <v>1</v>
          </cell>
        </row>
        <row r="893">
          <cell r="A893" t="str">
            <v>17.2.A22.201</v>
          </cell>
          <cell r="B893" t="str">
            <v xml:space="preserve">Попугай (перо) </v>
          </cell>
          <cell r="C893" t="str">
            <v>9</v>
          </cell>
          <cell r="D893" t="str">
            <v>сыворотка</v>
          </cell>
          <cell r="E893" t="str">
            <v>ПЖК</v>
          </cell>
          <cell r="F893" t="str">
            <v>кол.</v>
          </cell>
          <cell r="G893">
            <v>1</v>
          </cell>
        </row>
        <row r="894">
          <cell r="A894" t="str">
            <v>17.2.A23.201</v>
          </cell>
          <cell r="B894" t="str">
            <v>Попугай волнистый (перо)</v>
          </cell>
          <cell r="C894" t="str">
            <v>9</v>
          </cell>
          <cell r="D894" t="str">
            <v>сыворотка</v>
          </cell>
          <cell r="E894" t="str">
            <v>ПЖК</v>
          </cell>
          <cell r="F894" t="str">
            <v>кол.</v>
          </cell>
          <cell r="G894">
            <v>1</v>
          </cell>
        </row>
        <row r="895">
          <cell r="A895" t="str">
            <v>17.2.A24.201</v>
          </cell>
          <cell r="B895" t="str">
            <v xml:space="preserve">Свинья (эпителий) </v>
          </cell>
          <cell r="C895" t="str">
            <v>9</v>
          </cell>
          <cell r="D895" t="str">
            <v>сыворотка</v>
          </cell>
          <cell r="E895" t="str">
            <v>ПЖК</v>
          </cell>
          <cell r="F895" t="str">
            <v>кол.</v>
          </cell>
          <cell r="G895">
            <v>1</v>
          </cell>
        </row>
        <row r="896">
          <cell r="A896" t="str">
            <v>17.2.A25.201</v>
          </cell>
          <cell r="B896" t="str">
            <v xml:space="preserve">Собака (перхоть) </v>
          </cell>
          <cell r="C896" t="str">
            <v>9</v>
          </cell>
          <cell r="D896" t="str">
            <v>сыворотка</v>
          </cell>
          <cell r="E896" t="str">
            <v>ПЖК</v>
          </cell>
          <cell r="F896" t="str">
            <v>кол.</v>
          </cell>
          <cell r="G896">
            <v>1</v>
          </cell>
        </row>
        <row r="897">
          <cell r="A897" t="str">
            <v>17.2.A26.201</v>
          </cell>
          <cell r="B897" t="str">
            <v xml:space="preserve">Собака (эпителий) </v>
          </cell>
          <cell r="C897" t="str">
            <v>9</v>
          </cell>
          <cell r="D897" t="str">
            <v>сыворотка</v>
          </cell>
          <cell r="E897" t="str">
            <v>ПЖК</v>
          </cell>
          <cell r="F897" t="str">
            <v>кол.</v>
          </cell>
          <cell r="G897">
            <v>1</v>
          </cell>
        </row>
        <row r="898">
          <cell r="A898" t="str">
            <v>17.2.A27.201</v>
          </cell>
          <cell r="B898" t="str">
            <v xml:space="preserve">Утка (перо) </v>
          </cell>
          <cell r="C898" t="str">
            <v>9</v>
          </cell>
          <cell r="D898" t="str">
            <v>сыворотка</v>
          </cell>
          <cell r="E898" t="str">
            <v>ПЖК</v>
          </cell>
          <cell r="F898" t="str">
            <v>кол.</v>
          </cell>
          <cell r="G898">
            <v>1</v>
          </cell>
        </row>
        <row r="899">
          <cell r="A899" t="str">
            <v>17.2.A28.201</v>
          </cell>
          <cell r="B899" t="str">
            <v xml:space="preserve">Хомяк (эпителий) </v>
          </cell>
          <cell r="C899" t="str">
            <v>9</v>
          </cell>
          <cell r="D899" t="str">
            <v>сыворотка</v>
          </cell>
          <cell r="E899" t="str">
            <v>ПЖК</v>
          </cell>
          <cell r="F899" t="str">
            <v>кол.</v>
          </cell>
          <cell r="G899">
            <v>1</v>
          </cell>
        </row>
        <row r="900">
          <cell r="B900" t="str">
            <v>Специфические антитела класса IgE к индивидуальным аллергенам. Аллергены деревьев</v>
          </cell>
        </row>
        <row r="901">
          <cell r="A901" t="str">
            <v>17.3.A1.201</v>
          </cell>
          <cell r="B901" t="str">
            <v xml:space="preserve">Акация (Acacia species) </v>
          </cell>
          <cell r="C901" t="str">
            <v>9</v>
          </cell>
          <cell r="D901" t="str">
            <v>сыворотка</v>
          </cell>
          <cell r="E901" t="str">
            <v>ПЖК</v>
          </cell>
          <cell r="F901" t="str">
            <v>кол.</v>
          </cell>
          <cell r="G901">
            <v>1</v>
          </cell>
        </row>
        <row r="902">
          <cell r="A902" t="str">
            <v>17.3.A4.201</v>
          </cell>
          <cell r="B902" t="str">
            <v xml:space="preserve">Береза (Betula alba) </v>
          </cell>
          <cell r="C902" t="str">
            <v>9</v>
          </cell>
          <cell r="D902" t="str">
            <v>сыворотка</v>
          </cell>
          <cell r="E902" t="str">
            <v>ПЖК</v>
          </cell>
          <cell r="F902" t="str">
            <v>кол.</v>
          </cell>
          <cell r="G902">
            <v>1</v>
          </cell>
        </row>
        <row r="903">
          <cell r="A903" t="str">
            <v>17.3.A5.201</v>
          </cell>
          <cell r="B903" t="str">
            <v xml:space="preserve">Бук (Fagus grandifolia) </v>
          </cell>
          <cell r="C903" t="str">
            <v>9</v>
          </cell>
          <cell r="D903" t="str">
            <v>сыворотка</v>
          </cell>
          <cell r="E903" t="str">
            <v>ПЖК</v>
          </cell>
          <cell r="F903" t="str">
            <v>кол.</v>
          </cell>
          <cell r="G903">
            <v>1</v>
          </cell>
        </row>
        <row r="904">
          <cell r="A904" t="str">
            <v>17.3.A6.201</v>
          </cell>
          <cell r="B904" t="str">
            <v xml:space="preserve">Вяз (Ulmus spp) </v>
          </cell>
          <cell r="C904" t="str">
            <v>9</v>
          </cell>
          <cell r="D904" t="str">
            <v>сыворотка</v>
          </cell>
          <cell r="E904" t="str">
            <v>ПЖК</v>
          </cell>
          <cell r="F904" t="str">
            <v>кол.</v>
          </cell>
          <cell r="G904">
            <v>1</v>
          </cell>
        </row>
        <row r="905">
          <cell r="A905" t="str">
            <v>17.3.A7.201</v>
          </cell>
          <cell r="B905" t="str">
            <v xml:space="preserve">Граб обыкновенный (Carpinus betulus) </v>
          </cell>
          <cell r="C905" t="str">
            <v>9</v>
          </cell>
          <cell r="D905" t="str">
            <v>сыворотка</v>
          </cell>
          <cell r="E905" t="str">
            <v>ПЖК</v>
          </cell>
          <cell r="F905" t="str">
            <v>кол.</v>
          </cell>
          <cell r="G905">
            <v>1</v>
          </cell>
        </row>
        <row r="906">
          <cell r="A906" t="str">
            <v>17.3.A8.201</v>
          </cell>
          <cell r="B906" t="str">
            <v xml:space="preserve">Дуб белый (Quercus alba) </v>
          </cell>
          <cell r="C906" t="str">
            <v>9</v>
          </cell>
          <cell r="D906" t="str">
            <v>сыворотка</v>
          </cell>
          <cell r="E906" t="str">
            <v>ПЖК</v>
          </cell>
          <cell r="F906" t="str">
            <v>кол.</v>
          </cell>
          <cell r="G906">
            <v>1</v>
          </cell>
        </row>
        <row r="907">
          <cell r="A907" t="str">
            <v>17.3.A9.201</v>
          </cell>
          <cell r="B907" t="str">
            <v xml:space="preserve">Дуб смешанный (Querans rubra, alba, valentina) </v>
          </cell>
          <cell r="C907" t="str">
            <v>9</v>
          </cell>
          <cell r="D907" t="str">
            <v>сыворотка</v>
          </cell>
          <cell r="E907" t="str">
            <v>ПЖК</v>
          </cell>
          <cell r="F907" t="str">
            <v>кол.</v>
          </cell>
          <cell r="G907">
            <v>1</v>
          </cell>
        </row>
        <row r="908">
          <cell r="A908" t="str">
            <v>17.3.A11.201</v>
          </cell>
          <cell r="B908" t="str">
            <v xml:space="preserve">Ива (Salix nigra) </v>
          </cell>
          <cell r="C908" t="str">
            <v>9</v>
          </cell>
          <cell r="D908" t="str">
            <v>сыворотка</v>
          </cell>
          <cell r="E908" t="str">
            <v>ПЖК</v>
          </cell>
          <cell r="F908" t="str">
            <v>кол.</v>
          </cell>
          <cell r="G908">
            <v>1</v>
          </cell>
        </row>
        <row r="909">
          <cell r="A909" t="str">
            <v>17.3.A13.201</v>
          </cell>
          <cell r="B909" t="str">
            <v xml:space="preserve">Клен ясенелистный (Acer negundo) </v>
          </cell>
          <cell r="C909" t="str">
            <v>9</v>
          </cell>
          <cell r="D909" t="str">
            <v>сыворотка</v>
          </cell>
          <cell r="E909" t="str">
            <v>ПЖК</v>
          </cell>
          <cell r="F909" t="str">
            <v>кол.</v>
          </cell>
          <cell r="G909">
            <v>1</v>
          </cell>
        </row>
        <row r="910">
          <cell r="A910" t="str">
            <v>17.3.A14.201</v>
          </cell>
          <cell r="B910" t="str">
            <v xml:space="preserve">Лещина обыкновенная (Corylus avellana) </v>
          </cell>
          <cell r="C910" t="str">
            <v>9</v>
          </cell>
          <cell r="D910" t="str">
            <v>сыворотка</v>
          </cell>
          <cell r="E910" t="str">
            <v>ПЖК</v>
          </cell>
          <cell r="F910" t="str">
            <v>кол.</v>
          </cell>
          <cell r="G910">
            <v>1</v>
          </cell>
        </row>
        <row r="911">
          <cell r="A911" t="str">
            <v>17.3.A17.201</v>
          </cell>
          <cell r="B911" t="str">
            <v xml:space="preserve">Ольха (Alnus incana) </v>
          </cell>
          <cell r="C911" t="str">
            <v>9</v>
          </cell>
          <cell r="D911" t="str">
            <v>сыворотка</v>
          </cell>
          <cell r="E911" t="str">
            <v>ПЖК</v>
          </cell>
          <cell r="F911" t="str">
            <v>кол.</v>
          </cell>
          <cell r="G911">
            <v>1</v>
          </cell>
        </row>
        <row r="912">
          <cell r="A912" t="str">
            <v>17.3.A18.201</v>
          </cell>
          <cell r="B912" t="str">
            <v xml:space="preserve">Орех грецкий (Juglans regia) </v>
          </cell>
          <cell r="C912" t="str">
            <v>9</v>
          </cell>
          <cell r="D912" t="str">
            <v>сыворотка</v>
          </cell>
          <cell r="E912" t="str">
            <v>ПЖК</v>
          </cell>
          <cell r="F912" t="str">
            <v>кол.</v>
          </cell>
          <cell r="G912">
            <v>1</v>
          </cell>
        </row>
        <row r="913">
          <cell r="A913" t="str">
            <v>17.3.A23.201</v>
          </cell>
          <cell r="B913" t="str">
            <v xml:space="preserve">Платан (Platanus acerifolia) </v>
          </cell>
          <cell r="C913" t="str">
            <v>9</v>
          </cell>
          <cell r="D913" t="str">
            <v>сыворотка</v>
          </cell>
          <cell r="E913" t="str">
            <v>ПЖК</v>
          </cell>
          <cell r="F913" t="str">
            <v>кол.</v>
          </cell>
          <cell r="G913">
            <v>1</v>
          </cell>
        </row>
        <row r="914">
          <cell r="A914" t="str">
            <v>17.3.A25.201</v>
          </cell>
          <cell r="B914" t="str">
            <v xml:space="preserve">Сосна белая (Pinus silvestris) </v>
          </cell>
          <cell r="C914" t="str">
            <v>9</v>
          </cell>
          <cell r="D914" t="str">
            <v>сыворотка</v>
          </cell>
          <cell r="E914" t="str">
            <v>ПЖК</v>
          </cell>
          <cell r="F914" t="str">
            <v>кол.</v>
          </cell>
          <cell r="G914">
            <v>1</v>
          </cell>
        </row>
        <row r="915">
          <cell r="A915" t="str">
            <v>17.3.A26.201</v>
          </cell>
          <cell r="B915" t="str">
            <v xml:space="preserve">Тополь (Populus spp) </v>
          </cell>
          <cell r="C915" t="str">
            <v>9</v>
          </cell>
          <cell r="D915" t="str">
            <v>сыворотка</v>
          </cell>
          <cell r="E915" t="str">
            <v>ПЖК</v>
          </cell>
          <cell r="F915" t="str">
            <v>кол.</v>
          </cell>
          <cell r="G915">
            <v>1</v>
          </cell>
        </row>
        <row r="916">
          <cell r="A916" t="str">
            <v>17.3.A29.201</v>
          </cell>
          <cell r="B916" t="str">
            <v xml:space="preserve">Эвкалипт (Eucalyptus globulus) </v>
          </cell>
          <cell r="C916" t="str">
            <v>9</v>
          </cell>
          <cell r="D916" t="str">
            <v>сыворотка</v>
          </cell>
          <cell r="E916" t="str">
            <v>ПЖК</v>
          </cell>
          <cell r="F916" t="str">
            <v>кол.</v>
          </cell>
          <cell r="G916">
            <v>1</v>
          </cell>
        </row>
        <row r="917">
          <cell r="A917" t="str">
            <v>17.3.A30.201</v>
          </cell>
          <cell r="B917" t="str">
            <v xml:space="preserve">Ясень (Fraxinus excelsior) </v>
          </cell>
          <cell r="C917" t="str">
            <v>9</v>
          </cell>
          <cell r="D917" t="str">
            <v>сыворотка</v>
          </cell>
          <cell r="E917" t="str">
            <v>ПЖК</v>
          </cell>
          <cell r="F917" t="str">
            <v>кол.</v>
          </cell>
          <cell r="G917">
            <v>1</v>
          </cell>
        </row>
        <row r="918">
          <cell r="B918" t="str">
            <v>Специфические антитела класса IgE к индивидуальным аллергенам. Аллергены трав</v>
          </cell>
        </row>
        <row r="919">
          <cell r="A919" t="str">
            <v>17.3.A2.201</v>
          </cell>
          <cell r="B919" t="str">
            <v xml:space="preserve">Амброзия обыкновенная (Ambrosia elatior) </v>
          </cell>
          <cell r="C919" t="str">
            <v>9</v>
          </cell>
          <cell r="D919" t="str">
            <v>сыворотка</v>
          </cell>
          <cell r="E919" t="str">
            <v>ПЖК</v>
          </cell>
          <cell r="F919" t="str">
            <v>кол.</v>
          </cell>
          <cell r="G919">
            <v>1</v>
          </cell>
        </row>
        <row r="920">
          <cell r="A920" t="str">
            <v>17.3.A3.201</v>
          </cell>
          <cell r="B920" t="str">
            <v xml:space="preserve">Амброзия смешанная (Heterocera spp.) </v>
          </cell>
          <cell r="C920" t="str">
            <v>9</v>
          </cell>
          <cell r="D920" t="str">
            <v>сыворотка</v>
          </cell>
          <cell r="E920" t="str">
            <v>ПЖК</v>
          </cell>
          <cell r="F920" t="str">
            <v>кол.</v>
          </cell>
          <cell r="G920">
            <v>1</v>
          </cell>
        </row>
        <row r="921">
          <cell r="A921" t="str">
            <v>17.4.A2.201</v>
          </cell>
          <cell r="B921" t="str">
            <v xml:space="preserve">Бухарник шерстистый (Holcus lanatus) </v>
          </cell>
          <cell r="C921" t="str">
            <v>9</v>
          </cell>
          <cell r="D921" t="str">
            <v>сыворотка</v>
          </cell>
          <cell r="E921" t="str">
            <v>ПЖК</v>
          </cell>
          <cell r="F921" t="str">
            <v>кол.</v>
          </cell>
          <cell r="G921">
            <v>1</v>
          </cell>
        </row>
        <row r="922">
          <cell r="A922" t="str">
            <v>17.4.A1.201</v>
          </cell>
          <cell r="B922" t="str">
            <v xml:space="preserve">Ежа сборная (Dactylis glomerata) </v>
          </cell>
          <cell r="C922" t="str">
            <v>9</v>
          </cell>
          <cell r="D922" t="str">
            <v>сыворотка</v>
          </cell>
          <cell r="E922" t="str">
            <v>ПЖК</v>
          </cell>
          <cell r="F922" t="str">
            <v>кол.</v>
          </cell>
          <cell r="G922">
            <v>1</v>
          </cell>
        </row>
        <row r="923">
          <cell r="A923" t="str">
            <v>17.4.A6.201</v>
          </cell>
          <cell r="B923" t="str">
            <v xml:space="preserve">Колосок душистый (Anthoxanthum odoratum) </v>
          </cell>
          <cell r="C923" t="str">
            <v>9</v>
          </cell>
          <cell r="D923" t="str">
            <v>сыворотка</v>
          </cell>
          <cell r="E923" t="str">
            <v>ПЖК</v>
          </cell>
          <cell r="F923" t="str">
            <v>кол.</v>
          </cell>
          <cell r="G923">
            <v>1</v>
          </cell>
        </row>
        <row r="924">
          <cell r="A924" t="str">
            <v>17.4.A7.201</v>
          </cell>
          <cell r="B924" t="str">
            <v xml:space="preserve">Костер (кострец) безостый (Bromus inermis) </v>
          </cell>
          <cell r="C924" t="str">
            <v>9</v>
          </cell>
          <cell r="D924" t="str">
            <v>сыворотка</v>
          </cell>
          <cell r="E924" t="str">
            <v>ПЖК</v>
          </cell>
          <cell r="F924" t="str">
            <v>кол.</v>
          </cell>
          <cell r="G924">
            <v>1</v>
          </cell>
        </row>
        <row r="925">
          <cell r="A925" t="str">
            <v>17.5.A2.201</v>
          </cell>
          <cell r="B925" t="str">
            <v xml:space="preserve">Крапива двудомная (Urtica dioica) </v>
          </cell>
          <cell r="C925" t="str">
            <v>9</v>
          </cell>
          <cell r="D925" t="str">
            <v>сыворотка</v>
          </cell>
          <cell r="E925" t="str">
            <v>ПЖК</v>
          </cell>
          <cell r="F925" t="str">
            <v>кол.</v>
          </cell>
          <cell r="G925">
            <v>1</v>
          </cell>
        </row>
        <row r="926">
          <cell r="A926" t="str">
            <v>17.5.A3.201</v>
          </cell>
          <cell r="B926" t="str">
            <v xml:space="preserve">Лебеда сереющая (Atriplex canescens) </v>
          </cell>
          <cell r="C926" t="str">
            <v>9</v>
          </cell>
          <cell r="D926" t="str">
            <v>сыворотка</v>
          </cell>
          <cell r="E926" t="str">
            <v>ПЖК</v>
          </cell>
          <cell r="F926" t="str">
            <v>кол.</v>
          </cell>
          <cell r="G926">
            <v>1</v>
          </cell>
        </row>
        <row r="927">
          <cell r="A927" t="str">
            <v>17.5.A4.201</v>
          </cell>
          <cell r="B927" t="str">
            <v xml:space="preserve">Лебеда чечевицеобразная (Atriplex lentiformis) </v>
          </cell>
          <cell r="C927" t="str">
            <v>9</v>
          </cell>
          <cell r="D927" t="str">
            <v>сыворотка</v>
          </cell>
          <cell r="E927" t="str">
            <v>ПЖК</v>
          </cell>
          <cell r="F927" t="str">
            <v>кол.</v>
          </cell>
          <cell r="G927">
            <v>1</v>
          </cell>
        </row>
        <row r="928">
          <cell r="A928" t="str">
            <v>17.4.A9.201</v>
          </cell>
          <cell r="B928" t="str">
            <v xml:space="preserve">Лисохвост луговой (Alopecurus pratensis) </v>
          </cell>
          <cell r="C928" t="str">
            <v>9</v>
          </cell>
          <cell r="D928" t="str">
            <v>сыворотка</v>
          </cell>
          <cell r="E928" t="str">
            <v>ПЖК</v>
          </cell>
          <cell r="F928" t="str">
            <v>кол.</v>
          </cell>
          <cell r="G928">
            <v>1</v>
          </cell>
        </row>
        <row r="929">
          <cell r="A929" t="str">
            <v>17.5.A5.201</v>
          </cell>
          <cell r="B929" t="str">
            <v xml:space="preserve">Марь белая (Chenopodium album) </v>
          </cell>
          <cell r="C929" t="str">
            <v>9</v>
          </cell>
          <cell r="D929" t="str">
            <v>сыворотка</v>
          </cell>
          <cell r="E929" t="str">
            <v>ПЖК</v>
          </cell>
          <cell r="F929" t="str">
            <v>кол.</v>
          </cell>
          <cell r="G929">
            <v>1</v>
          </cell>
        </row>
        <row r="930">
          <cell r="A930" t="str">
            <v>17.4.A10.201</v>
          </cell>
          <cell r="B930" t="str">
            <v xml:space="preserve">Мятлик луговой (Poa pratensis) </v>
          </cell>
          <cell r="C930" t="str">
            <v>9</v>
          </cell>
          <cell r="D930" t="str">
            <v>сыворотка</v>
          </cell>
          <cell r="E930" t="str">
            <v>ПЖК</v>
          </cell>
          <cell r="F930" t="str">
            <v>кол.</v>
          </cell>
          <cell r="G930">
            <v>1</v>
          </cell>
        </row>
        <row r="931">
          <cell r="A931" t="str">
            <v>17.4.A11.201</v>
          </cell>
          <cell r="B931" t="str">
            <v xml:space="preserve">Овес культивированный (Avena sativa) </v>
          </cell>
          <cell r="C931" t="str">
            <v>9</v>
          </cell>
          <cell r="D931" t="str">
            <v>сыворотка</v>
          </cell>
          <cell r="E931" t="str">
            <v>ПЖК</v>
          </cell>
          <cell r="F931" t="str">
            <v>кол.</v>
          </cell>
          <cell r="G931">
            <v>1</v>
          </cell>
        </row>
        <row r="932">
          <cell r="A932" t="str">
            <v>17.4.A12.201</v>
          </cell>
          <cell r="B932" t="str">
            <v xml:space="preserve">Овсянница луговая (Festuca elatior) </v>
          </cell>
          <cell r="C932" t="str">
            <v>9</v>
          </cell>
          <cell r="D932" t="str">
            <v>сыворотка</v>
          </cell>
          <cell r="E932" t="str">
            <v>ПЖК</v>
          </cell>
          <cell r="F932" t="str">
            <v>кол.</v>
          </cell>
          <cell r="G932">
            <v>1</v>
          </cell>
        </row>
        <row r="933">
          <cell r="A933" t="str">
            <v>17.5.A6.201</v>
          </cell>
          <cell r="B933" t="str">
            <v xml:space="preserve">Одуванчик (Taraxacum officinale) </v>
          </cell>
          <cell r="C933" t="str">
            <v>9</v>
          </cell>
          <cell r="D933" t="str">
            <v>сыворотка</v>
          </cell>
          <cell r="E933" t="str">
            <v>ПЖК</v>
          </cell>
          <cell r="F933" t="str">
            <v>кол.</v>
          </cell>
          <cell r="G933">
            <v>1</v>
          </cell>
        </row>
        <row r="934">
          <cell r="A934" t="str">
            <v>17.5.A7.201</v>
          </cell>
          <cell r="B934" t="str">
            <v xml:space="preserve">Подорожник (Plantago lanceolata) </v>
          </cell>
          <cell r="C934" t="str">
            <v>9</v>
          </cell>
          <cell r="D934" t="str">
            <v>сыворотка</v>
          </cell>
          <cell r="E934" t="str">
            <v>ПЖК</v>
          </cell>
          <cell r="F934" t="str">
            <v>кол.</v>
          </cell>
          <cell r="G934">
            <v>1</v>
          </cell>
        </row>
        <row r="935">
          <cell r="A935" t="str">
            <v>17.4.A13.201</v>
          </cell>
          <cell r="B935" t="str">
            <v xml:space="preserve">Полевица (Agrostis alba) </v>
          </cell>
          <cell r="C935" t="str">
            <v>9</v>
          </cell>
          <cell r="D935" t="str">
            <v>сыворотка</v>
          </cell>
          <cell r="E935" t="str">
            <v>ПЖК</v>
          </cell>
          <cell r="F935" t="str">
            <v>кол.</v>
          </cell>
          <cell r="G935">
            <v>1</v>
          </cell>
        </row>
        <row r="936">
          <cell r="A936" t="str">
            <v>17.5.A8.201</v>
          </cell>
          <cell r="B936" t="str">
            <v xml:space="preserve">Полынь горькая (Artemisia absinthum) </v>
          </cell>
          <cell r="C936" t="str">
            <v>9</v>
          </cell>
          <cell r="D936" t="str">
            <v>сыворотка</v>
          </cell>
          <cell r="E936" t="str">
            <v>ПЖК</v>
          </cell>
          <cell r="F936" t="str">
            <v>кол.</v>
          </cell>
          <cell r="G936">
            <v>1</v>
          </cell>
        </row>
        <row r="937">
          <cell r="A937" t="str">
            <v>17.5.A9.201</v>
          </cell>
          <cell r="B937" t="str">
            <v xml:space="preserve">Полынь обыкновенная (Artemisia vulgaris) </v>
          </cell>
          <cell r="C937" t="str">
            <v>9</v>
          </cell>
          <cell r="D937" t="str">
            <v>сыворотка</v>
          </cell>
          <cell r="E937" t="str">
            <v>ПЖК</v>
          </cell>
          <cell r="F937" t="str">
            <v>кол.</v>
          </cell>
          <cell r="G937">
            <v>1</v>
          </cell>
        </row>
        <row r="938">
          <cell r="A938" t="str">
            <v>17.5.A10.201</v>
          </cell>
          <cell r="B938" t="str">
            <v xml:space="preserve">Постенница лекарственная (Parietaria officinalis) </v>
          </cell>
          <cell r="C938" t="str">
            <v>9</v>
          </cell>
          <cell r="D938" t="str">
            <v>сыворотка</v>
          </cell>
          <cell r="E938" t="str">
            <v>ПЖК</v>
          </cell>
          <cell r="F938" t="str">
            <v>кол.</v>
          </cell>
          <cell r="G938">
            <v>1</v>
          </cell>
        </row>
        <row r="939">
          <cell r="A939" t="str">
            <v>17.4.A14.201</v>
          </cell>
          <cell r="B939" t="str">
            <v xml:space="preserve">Пшеница (Triticum sativum) </v>
          </cell>
          <cell r="C939" t="str">
            <v>9</v>
          </cell>
          <cell r="D939" t="str">
            <v>сыворотка</v>
          </cell>
          <cell r="E939" t="str">
            <v>ПЖК</v>
          </cell>
          <cell r="F939" t="str">
            <v>кол.</v>
          </cell>
          <cell r="G939">
            <v>1</v>
          </cell>
        </row>
        <row r="940">
          <cell r="A940" t="str">
            <v>17.4.A15.201</v>
          </cell>
          <cell r="B940" t="str">
            <v xml:space="preserve">Рожь культивированная (Secale cereale) </v>
          </cell>
          <cell r="C940" t="str">
            <v>9</v>
          </cell>
          <cell r="D940" t="str">
            <v>сыворотка</v>
          </cell>
          <cell r="E940" t="str">
            <v>ПЖК</v>
          </cell>
          <cell r="F940" t="str">
            <v>кол.</v>
          </cell>
          <cell r="G940">
            <v>1</v>
          </cell>
        </row>
        <row r="941">
          <cell r="A941" t="str">
            <v>17.4.A16.201</v>
          </cell>
          <cell r="B941" t="str">
            <v xml:space="preserve">Рожь многолетняя (Lolium perenne) </v>
          </cell>
          <cell r="C941" t="str">
            <v>9</v>
          </cell>
          <cell r="D941" t="str">
            <v>сыворотка</v>
          </cell>
          <cell r="E941" t="str">
            <v>ПЖК</v>
          </cell>
          <cell r="F941" t="str">
            <v>кол.</v>
          </cell>
          <cell r="G941">
            <v>1</v>
          </cell>
        </row>
        <row r="942">
          <cell r="A942" t="str">
            <v>17.5.A11.201</v>
          </cell>
          <cell r="B942" t="str">
            <v xml:space="preserve">Ромашка (нивяник) (Chrysanthebum leucanthenum) </v>
          </cell>
          <cell r="C942" t="str">
            <v>9</v>
          </cell>
          <cell r="D942" t="str">
            <v>сыворотка</v>
          </cell>
          <cell r="E942" t="str">
            <v>ПЖК</v>
          </cell>
          <cell r="F942" t="str">
            <v>кол.</v>
          </cell>
          <cell r="G942">
            <v>1</v>
          </cell>
        </row>
        <row r="943">
          <cell r="A943" t="str">
            <v>17.4.A8.201</v>
          </cell>
          <cell r="B943" t="str">
            <v xml:space="preserve">Рыльца кукурузные (Zea mays) </v>
          </cell>
          <cell r="C943" t="str">
            <v>9</v>
          </cell>
          <cell r="D943" t="str">
            <v>сыворотка</v>
          </cell>
          <cell r="E943" t="str">
            <v>ПЖК</v>
          </cell>
          <cell r="F943" t="str">
            <v>кол.</v>
          </cell>
          <cell r="G943">
            <v>1</v>
          </cell>
        </row>
        <row r="944">
          <cell r="A944" t="str">
            <v>17.4.A18.201</v>
          </cell>
          <cell r="B944" t="str">
            <v xml:space="preserve">Тимофеевка (Phleum pratense) </v>
          </cell>
          <cell r="C944" t="str">
            <v>9</v>
          </cell>
          <cell r="D944" t="str">
            <v>сыворотка</v>
          </cell>
          <cell r="E944" t="str">
            <v>ПЖК</v>
          </cell>
          <cell r="F944" t="str">
            <v>кол.</v>
          </cell>
          <cell r="G944">
            <v>1</v>
          </cell>
        </row>
        <row r="945">
          <cell r="A945" t="str">
            <v>17.15.A5.201</v>
          </cell>
          <cell r="B945" t="str">
            <v>Фикус</v>
          </cell>
          <cell r="C945" t="str">
            <v>9</v>
          </cell>
          <cell r="D945" t="str">
            <v>сыворотка</v>
          </cell>
          <cell r="E945" t="str">
            <v>ПЖК</v>
          </cell>
          <cell r="F945" t="str">
            <v>кол.</v>
          </cell>
          <cell r="G945">
            <v>1</v>
          </cell>
        </row>
        <row r="946">
          <cell r="B946" t="str">
            <v>Специфические антитела класса IgE к индивидуальным аллергенам. Аллергены пыли</v>
          </cell>
        </row>
        <row r="947">
          <cell r="A947" t="str">
            <v>17.7.A1.201</v>
          </cell>
          <cell r="B947" t="str">
            <v xml:space="preserve">Домашняя пыль </v>
          </cell>
          <cell r="C947" t="str">
            <v>9</v>
          </cell>
          <cell r="D947" t="str">
            <v>сыворотка</v>
          </cell>
          <cell r="E947" t="str">
            <v>ПЖК</v>
          </cell>
          <cell r="F947" t="str">
            <v>кол.</v>
          </cell>
          <cell r="G947">
            <v>1</v>
          </cell>
        </row>
        <row r="948">
          <cell r="A948" t="str">
            <v>17.15.A3.201</v>
          </cell>
          <cell r="B948" t="str">
            <v>Пыль муки пшеничной</v>
          </cell>
          <cell r="C948" t="str">
            <v>9</v>
          </cell>
          <cell r="D948" t="str">
            <v>сыворотка</v>
          </cell>
          <cell r="E948" t="str">
            <v>ПЖК</v>
          </cell>
          <cell r="F948" t="str">
            <v>кол.</v>
          </cell>
          <cell r="G948">
            <v>1</v>
          </cell>
        </row>
        <row r="949">
          <cell r="B949" t="str">
            <v>Специфические антитела класса IgE к индивидуальным аллергенам. Аллергены клещей</v>
          </cell>
        </row>
        <row r="950">
          <cell r="A950" t="str">
            <v>17.8.A1.201</v>
          </cell>
          <cell r="B950" t="str">
            <v>Клещ-дерматофаг мучной (Dermatophagoides farinae)</v>
          </cell>
          <cell r="C950" t="str">
            <v>9</v>
          </cell>
          <cell r="D950" t="str">
            <v>сыворотка</v>
          </cell>
          <cell r="E950" t="str">
            <v>ПЖК</v>
          </cell>
          <cell r="F950" t="str">
            <v>кол.</v>
          </cell>
          <cell r="G950">
            <v>1</v>
          </cell>
        </row>
        <row r="951">
          <cell r="A951" t="str">
            <v>17.8.A2.201</v>
          </cell>
          <cell r="B951" t="str">
            <v xml:space="preserve">Клещ-дерматофаг перинный (Dermatophagoides pteronyssinus) </v>
          </cell>
          <cell r="C951" t="str">
            <v>9</v>
          </cell>
          <cell r="D951" t="str">
            <v>сыворотка</v>
          </cell>
          <cell r="E951" t="str">
            <v>ПЖК</v>
          </cell>
          <cell r="F951" t="str">
            <v>кол.</v>
          </cell>
          <cell r="G951">
            <v>1</v>
          </cell>
        </row>
        <row r="952">
          <cell r="B952" t="str">
            <v>Специфические антитела класса IgE к индивидуальным аллергенам. Аллергены грибов и плесени</v>
          </cell>
        </row>
        <row r="953">
          <cell r="A953" t="str">
            <v>17.9.A1.201</v>
          </cell>
          <cell r="B953" t="str">
            <v>Грибы рода кандида (Candida albicans)</v>
          </cell>
          <cell r="C953" t="str">
            <v>9</v>
          </cell>
          <cell r="D953" t="str">
            <v>сыворотка</v>
          </cell>
          <cell r="E953" t="str">
            <v>ПЖК</v>
          </cell>
          <cell r="F953" t="str">
            <v>кол.</v>
          </cell>
          <cell r="G953">
            <v>1</v>
          </cell>
        </row>
        <row r="954">
          <cell r="A954" t="str">
            <v>17.9.A2.201</v>
          </cell>
          <cell r="B954" t="str">
            <v>Плесневый гриб (Chaetomium globosum)</v>
          </cell>
          <cell r="C954" t="str">
            <v>9</v>
          </cell>
          <cell r="D954" t="str">
            <v>сыворотка</v>
          </cell>
          <cell r="E954" t="str">
            <v>ПЖК</v>
          </cell>
          <cell r="F954" t="str">
            <v>кол.</v>
          </cell>
          <cell r="G954">
            <v>1</v>
          </cell>
        </row>
        <row r="955">
          <cell r="A955" t="str">
            <v>17.9.A3.201</v>
          </cell>
          <cell r="B955" t="str">
            <v>Плесневый гриб (Aspergillus fumigatus)</v>
          </cell>
          <cell r="C955" t="str">
            <v>9</v>
          </cell>
          <cell r="D955" t="str">
            <v>сыворотка</v>
          </cell>
          <cell r="E955" t="str">
            <v>ПЖК</v>
          </cell>
          <cell r="F955" t="str">
            <v>кол.</v>
          </cell>
          <cell r="G955">
            <v>1</v>
          </cell>
        </row>
        <row r="956">
          <cell r="A956" t="str">
            <v>17.9.A4.201</v>
          </cell>
          <cell r="B956" t="str">
            <v>Плесневый гриб (Alternaria tenuis)</v>
          </cell>
          <cell r="C956" t="str">
            <v>9</v>
          </cell>
          <cell r="D956" t="str">
            <v>сыворотка</v>
          </cell>
          <cell r="E956" t="str">
            <v>ПЖК</v>
          </cell>
          <cell r="F956" t="str">
            <v>кол.</v>
          </cell>
          <cell r="G956">
            <v>1</v>
          </cell>
        </row>
        <row r="957">
          <cell r="B957" t="str">
            <v>Специфические антитела класса IgE к индивидуальным аллергенам. Токсины</v>
          </cell>
        </row>
        <row r="958">
          <cell r="A958" t="str">
            <v>17.10.A1.201</v>
          </cell>
          <cell r="B958" t="str">
            <v xml:space="preserve">Энтеротоксин А (Staphylococcus aureus) </v>
          </cell>
          <cell r="C958" t="str">
            <v>9</v>
          </cell>
          <cell r="D958" t="str">
            <v>сыворотка</v>
          </cell>
          <cell r="E958" t="str">
            <v>ПЖК</v>
          </cell>
          <cell r="F958" t="str">
            <v>кол.</v>
          </cell>
          <cell r="G958">
            <v>1</v>
          </cell>
        </row>
        <row r="959">
          <cell r="A959" t="str">
            <v>17.10.A2.201</v>
          </cell>
          <cell r="B959" t="str">
            <v xml:space="preserve">Энтеротоксин B (Staphylococcus aureus) </v>
          </cell>
          <cell r="C959" t="str">
            <v>9</v>
          </cell>
          <cell r="D959" t="str">
            <v>сыворотка</v>
          </cell>
          <cell r="E959" t="str">
            <v>ПЖК</v>
          </cell>
          <cell r="F959" t="str">
            <v>кол.</v>
          </cell>
          <cell r="G959">
            <v>1</v>
          </cell>
        </row>
        <row r="960">
          <cell r="B960" t="str">
            <v>Специфические антитела класса IgE к индивидуальным аллергенам. Аллергены гельминтов</v>
          </cell>
        </row>
        <row r="961">
          <cell r="A961" t="str">
            <v>17.11.A1.201</v>
          </cell>
          <cell r="B961" t="str">
            <v>Аскарида (Ascaris lumbricoides)</v>
          </cell>
          <cell r="C961" t="str">
            <v>9</v>
          </cell>
          <cell r="D961" t="str">
            <v>сыворотка</v>
          </cell>
          <cell r="E961" t="str">
            <v>ПЖК</v>
          </cell>
          <cell r="F961" t="str">
            <v>кол.</v>
          </cell>
          <cell r="G961">
            <v>1</v>
          </cell>
        </row>
        <row r="962">
          <cell r="A962" t="str">
            <v>17.11.A2.201</v>
          </cell>
          <cell r="B962" t="str">
            <v xml:space="preserve">Личинки анизакид (Anisakis Larvae) </v>
          </cell>
          <cell r="C962" t="str">
            <v>9</v>
          </cell>
          <cell r="D962" t="str">
            <v>сыворотка</v>
          </cell>
          <cell r="E962" t="str">
            <v>ПЖК</v>
          </cell>
          <cell r="F962" t="str">
            <v>кол.</v>
          </cell>
          <cell r="G962">
            <v>1</v>
          </cell>
        </row>
        <row r="963">
          <cell r="B963" t="str">
            <v>Специфические антитела класса IgE к индивидуальным аллергенам. Аллергены насекомых и их ядов</v>
          </cell>
        </row>
        <row r="964">
          <cell r="A964" t="str">
            <v>17.12.A1.201</v>
          </cell>
          <cell r="B964" t="str">
            <v>Комар (сем. Culicidae)</v>
          </cell>
          <cell r="C964" t="str">
            <v>9</v>
          </cell>
          <cell r="D964" t="str">
            <v>сыворотка</v>
          </cell>
          <cell r="E964" t="str">
            <v>ПЖК</v>
          </cell>
          <cell r="F964" t="str">
            <v>кол.</v>
          </cell>
          <cell r="G964">
            <v>1</v>
          </cell>
        </row>
        <row r="965">
          <cell r="A965" t="str">
            <v>17.12.A2.201</v>
          </cell>
          <cell r="B965" t="str">
            <v>Моль (сем. Tineidae)</v>
          </cell>
          <cell r="C965" t="str">
            <v>9</v>
          </cell>
          <cell r="D965" t="str">
            <v>сыворотка</v>
          </cell>
          <cell r="E965" t="str">
            <v>ПЖК</v>
          </cell>
          <cell r="F965" t="str">
            <v>кол.</v>
          </cell>
          <cell r="G965">
            <v>1</v>
          </cell>
        </row>
        <row r="966">
          <cell r="A966" t="str">
            <v>17.12.A4.201</v>
          </cell>
          <cell r="B966" t="str">
            <v xml:space="preserve">Муравей рыжий (Solenopsis invicta) </v>
          </cell>
          <cell r="C966" t="str">
            <v>9</v>
          </cell>
          <cell r="D966" t="str">
            <v>сыворотка</v>
          </cell>
          <cell r="E966" t="str">
            <v>ПЖК</v>
          </cell>
          <cell r="F966" t="str">
            <v>кол.</v>
          </cell>
          <cell r="G966">
            <v>1</v>
          </cell>
        </row>
        <row r="967">
          <cell r="A967" t="str">
            <v>17.12.A5.201</v>
          </cell>
          <cell r="B967" t="str">
            <v xml:space="preserve">Слепень (сем. Tabanidae) </v>
          </cell>
          <cell r="C967" t="str">
            <v>9</v>
          </cell>
          <cell r="D967" t="str">
            <v>сыворотка</v>
          </cell>
          <cell r="E967" t="str">
            <v>ПЖК</v>
          </cell>
          <cell r="F967" t="str">
            <v>кол.</v>
          </cell>
          <cell r="G967">
            <v>1</v>
          </cell>
        </row>
        <row r="968">
          <cell r="A968" t="str">
            <v>17.12.A6.201</v>
          </cell>
          <cell r="B968" t="str">
            <v xml:space="preserve">Таракан рыжий (Blatella germanica) </v>
          </cell>
          <cell r="C968" t="str">
            <v>9</v>
          </cell>
          <cell r="D968" t="str">
            <v>сыворотка</v>
          </cell>
          <cell r="E968" t="str">
            <v>ПЖК</v>
          </cell>
          <cell r="F968" t="str">
            <v>кол.</v>
          </cell>
          <cell r="G968">
            <v>1</v>
          </cell>
        </row>
        <row r="969">
          <cell r="A969" t="str">
            <v>17.12.A7.201</v>
          </cell>
          <cell r="B969" t="str">
            <v>Шершень (оса пятнистая) (Dolichovespula maculata)</v>
          </cell>
          <cell r="C969" t="str">
            <v>9</v>
          </cell>
          <cell r="D969" t="str">
            <v>сыворотка</v>
          </cell>
          <cell r="E969" t="str">
            <v>ПЖК</v>
          </cell>
          <cell r="F969" t="str">
            <v>кол.</v>
          </cell>
          <cell r="G969">
            <v>1</v>
          </cell>
        </row>
        <row r="970">
          <cell r="A970" t="str">
            <v>17.12.A10.201</v>
          </cell>
          <cell r="B970" t="str">
            <v xml:space="preserve">Яд осиный (род Vespula) </v>
          </cell>
          <cell r="C970" t="str">
            <v>9</v>
          </cell>
          <cell r="D970" t="str">
            <v>сыворотка</v>
          </cell>
          <cell r="E970" t="str">
            <v>ПЖК</v>
          </cell>
          <cell r="F970" t="str">
            <v>кол.</v>
          </cell>
          <cell r="G970">
            <v>1</v>
          </cell>
        </row>
        <row r="971">
          <cell r="A971" t="str">
            <v>17.12.A11.201</v>
          </cell>
          <cell r="B971" t="str">
            <v xml:space="preserve">Яд осиный (род Polistes) </v>
          </cell>
          <cell r="C971" t="str">
            <v>9</v>
          </cell>
          <cell r="D971" t="str">
            <v>сыворотка</v>
          </cell>
          <cell r="E971" t="str">
            <v>ПЖК</v>
          </cell>
          <cell r="F971" t="str">
            <v>кол.</v>
          </cell>
          <cell r="G971">
            <v>1</v>
          </cell>
        </row>
        <row r="972">
          <cell r="A972" t="str">
            <v>17.12.A12.201</v>
          </cell>
          <cell r="B972" t="str">
            <v xml:space="preserve">Яд пчелы (Apis mellifera) </v>
          </cell>
          <cell r="C972" t="str">
            <v>9</v>
          </cell>
          <cell r="D972" t="str">
            <v>сыворотка</v>
          </cell>
          <cell r="E972" t="str">
            <v>ПЖК</v>
          </cell>
          <cell r="F972" t="str">
            <v>кол.</v>
          </cell>
          <cell r="G972">
            <v>1</v>
          </cell>
        </row>
        <row r="973">
          <cell r="B973" t="str">
            <v>Специфические антитела класса IgE к индивидуальным аллергенам. Аллергены лекарств и химических веществ</v>
          </cell>
        </row>
        <row r="974">
          <cell r="A974" t="str">
            <v>17.13.A8.201</v>
          </cell>
          <cell r="B974" t="str">
            <v>Азитромицин</v>
          </cell>
          <cell r="C974" t="str">
            <v>9</v>
          </cell>
          <cell r="D974" t="str">
            <v>сыворотка</v>
          </cell>
          <cell r="E974" t="str">
            <v>ПКК4</v>
          </cell>
          <cell r="F974" t="str">
            <v>кол.</v>
          </cell>
          <cell r="G974">
            <v>4</v>
          </cell>
          <cell r="H974" t="str">
            <v>new с 01.03.2017</v>
          </cell>
        </row>
        <row r="975">
          <cell r="A975" t="str">
            <v>17.13.A4.201</v>
          </cell>
          <cell r="B975" t="str">
            <v xml:space="preserve">Амоксициллин </v>
          </cell>
          <cell r="C975" t="str">
            <v>9</v>
          </cell>
          <cell r="D975" t="str">
            <v>сыворотка</v>
          </cell>
          <cell r="E975" t="str">
            <v>ПЖК</v>
          </cell>
          <cell r="F975" t="str">
            <v>кол.</v>
          </cell>
          <cell r="G975">
            <v>1</v>
          </cell>
        </row>
        <row r="976">
          <cell r="A976" t="str">
            <v>17.13.A3.201</v>
          </cell>
          <cell r="B976" t="str">
            <v xml:space="preserve">Ампициллин </v>
          </cell>
          <cell r="C976" t="str">
            <v>9</v>
          </cell>
          <cell r="D976" t="str">
            <v>сыворотка</v>
          </cell>
          <cell r="E976" t="str">
            <v>ПЖК</v>
          </cell>
          <cell r="F976" t="str">
            <v>кол.</v>
          </cell>
          <cell r="G976">
            <v>1</v>
          </cell>
        </row>
        <row r="977">
          <cell r="A977" t="str">
            <v>17.13.A9.201</v>
          </cell>
          <cell r="B977" t="str">
            <v>Доксициклин</v>
          </cell>
          <cell r="C977" t="str">
            <v>9</v>
          </cell>
          <cell r="D977" t="str">
            <v>сыворотка</v>
          </cell>
          <cell r="E977" t="str">
            <v>ПКК4</v>
          </cell>
          <cell r="F977" t="str">
            <v>кол.</v>
          </cell>
          <cell r="G977">
            <v>4</v>
          </cell>
          <cell r="H977" t="str">
            <v>new с 01.03.2017</v>
          </cell>
        </row>
        <row r="978">
          <cell r="A978" t="str">
            <v>17.13.A6.201</v>
          </cell>
          <cell r="B978" t="str">
            <v xml:space="preserve">Инсулин бычий </v>
          </cell>
          <cell r="C978" t="str">
            <v>9</v>
          </cell>
          <cell r="D978" t="str">
            <v>сыворотка</v>
          </cell>
          <cell r="E978" t="str">
            <v>ПЖК</v>
          </cell>
          <cell r="F978" t="str">
            <v>кол.</v>
          </cell>
          <cell r="G978">
            <v>1</v>
          </cell>
        </row>
        <row r="979">
          <cell r="A979" t="str">
            <v>17.13.A5.201</v>
          </cell>
          <cell r="B979" t="str">
            <v xml:space="preserve">Инсулин свиной </v>
          </cell>
          <cell r="C979" t="str">
            <v>9</v>
          </cell>
          <cell r="D979" t="str">
            <v>сыворотка</v>
          </cell>
          <cell r="E979" t="str">
            <v>ПЖК</v>
          </cell>
          <cell r="F979" t="str">
            <v>кол.</v>
          </cell>
          <cell r="G979">
            <v>1</v>
          </cell>
        </row>
        <row r="980">
          <cell r="A980" t="str">
            <v>17.13.A7.201</v>
          </cell>
          <cell r="B980" t="str">
            <v xml:space="preserve">Инсулин человеческий </v>
          </cell>
          <cell r="C980" t="str">
            <v>9</v>
          </cell>
          <cell r="D980" t="str">
            <v>сыворотка</v>
          </cell>
          <cell r="E980" t="str">
            <v>ПЖК</v>
          </cell>
          <cell r="F980" t="str">
            <v>кол.</v>
          </cell>
          <cell r="G980">
            <v>1</v>
          </cell>
        </row>
        <row r="981">
          <cell r="A981" t="str">
            <v>17.13.A10.201</v>
          </cell>
          <cell r="B981" t="str">
            <v>Нистатин</v>
          </cell>
          <cell r="C981" t="str">
            <v>9</v>
          </cell>
          <cell r="D981" t="str">
            <v>сыворотка</v>
          </cell>
          <cell r="E981" t="str">
            <v>ПКК4</v>
          </cell>
          <cell r="F981" t="str">
            <v>кол.</v>
          </cell>
          <cell r="G981">
            <v>4</v>
          </cell>
          <cell r="H981" t="str">
            <v>new с 01.03.2017</v>
          </cell>
        </row>
        <row r="982">
          <cell r="A982" t="str">
            <v>17.13.A1.201</v>
          </cell>
          <cell r="B982" t="str">
            <v xml:space="preserve">Пенициллин G </v>
          </cell>
          <cell r="C982" t="str">
            <v>9</v>
          </cell>
          <cell r="D982" t="str">
            <v>сыворотка</v>
          </cell>
          <cell r="E982" t="str">
            <v>ПЖК</v>
          </cell>
          <cell r="F982" t="str">
            <v>кол.</v>
          </cell>
          <cell r="G982">
            <v>1</v>
          </cell>
        </row>
        <row r="983">
          <cell r="A983" t="str">
            <v>17.13.A2.201</v>
          </cell>
          <cell r="B983" t="str">
            <v xml:space="preserve">Пенициллин V </v>
          </cell>
          <cell r="C983" t="str">
            <v>9</v>
          </cell>
          <cell r="D983" t="str">
            <v>сыворотка</v>
          </cell>
          <cell r="E983" t="str">
            <v>ПЖК</v>
          </cell>
          <cell r="F983" t="str">
            <v>кол.</v>
          </cell>
          <cell r="G983">
            <v>1</v>
          </cell>
        </row>
        <row r="984">
          <cell r="A984" t="str">
            <v>17.15.A4.201</v>
          </cell>
          <cell r="B984" t="str">
            <v xml:space="preserve">Формальдегид </v>
          </cell>
          <cell r="C984" t="str">
            <v>9</v>
          </cell>
          <cell r="D984" t="str">
            <v>сыворотка</v>
          </cell>
          <cell r="E984" t="str">
            <v>ПЖК</v>
          </cell>
          <cell r="F984" t="str">
            <v>кол.</v>
          </cell>
          <cell r="G984">
            <v>1</v>
          </cell>
        </row>
        <row r="985">
          <cell r="A985" t="str">
            <v>17.13.A11.201</v>
          </cell>
          <cell r="B985" t="str">
            <v>Цефуроксим</v>
          </cell>
          <cell r="C985" t="str">
            <v>9</v>
          </cell>
          <cell r="D985" t="str">
            <v>сыворотка</v>
          </cell>
          <cell r="E985" t="str">
            <v>ПКК4</v>
          </cell>
          <cell r="F985" t="str">
            <v>кол.</v>
          </cell>
          <cell r="G985">
            <v>4</v>
          </cell>
          <cell r="H985" t="str">
            <v>new с 01.03.2017</v>
          </cell>
        </row>
        <row r="986">
          <cell r="A986" t="str">
            <v>17.13.A12.201</v>
          </cell>
          <cell r="B986" t="str">
            <v>Ципрофлоксацин</v>
          </cell>
          <cell r="C986" t="str">
            <v>9</v>
          </cell>
          <cell r="D986" t="str">
            <v>сыворотка</v>
          </cell>
          <cell r="E986" t="str">
            <v>ПКК4</v>
          </cell>
          <cell r="F986" t="str">
            <v>кол.</v>
          </cell>
          <cell r="G986">
            <v>4</v>
          </cell>
          <cell r="H986" t="str">
            <v>new с 01.03.2017</v>
          </cell>
        </row>
        <row r="987">
          <cell r="B987" t="str">
            <v>Специфические антитела класса IgE к индивидуальным аллергенам. Аллергены ткани</v>
          </cell>
        </row>
        <row r="988">
          <cell r="A988" t="str">
            <v>17.15.A1.201</v>
          </cell>
          <cell r="B988" t="str">
            <v xml:space="preserve">Латекс </v>
          </cell>
          <cell r="C988" t="str">
            <v>9</v>
          </cell>
          <cell r="D988" t="str">
            <v>сыворотка</v>
          </cell>
          <cell r="E988" t="str">
            <v>ПЖК</v>
          </cell>
          <cell r="F988" t="str">
            <v>кол.</v>
          </cell>
          <cell r="G988">
            <v>1</v>
          </cell>
        </row>
        <row r="989">
          <cell r="A989" t="str">
            <v>17.14.A1.201</v>
          </cell>
          <cell r="B989" t="str">
            <v xml:space="preserve">Хлопок </v>
          </cell>
          <cell r="C989" t="str">
            <v>9</v>
          </cell>
          <cell r="D989" t="str">
            <v>сыворотка</v>
          </cell>
          <cell r="E989" t="str">
            <v>ПЖК</v>
          </cell>
          <cell r="F989" t="str">
            <v>кол.</v>
          </cell>
          <cell r="G989">
            <v>1</v>
          </cell>
        </row>
        <row r="990">
          <cell r="A990" t="str">
            <v>17.14.A2.201</v>
          </cell>
          <cell r="B990" t="str">
            <v xml:space="preserve">Шерсть </v>
          </cell>
          <cell r="C990" t="str">
            <v>9</v>
          </cell>
          <cell r="D990" t="str">
            <v>сыворотка</v>
          </cell>
          <cell r="E990" t="str">
            <v>ПЖК</v>
          </cell>
          <cell r="F990" t="str">
            <v>кол.</v>
          </cell>
          <cell r="G990">
            <v>1</v>
          </cell>
        </row>
        <row r="991">
          <cell r="A991" t="str">
            <v>17.14.A3.201</v>
          </cell>
          <cell r="B991" t="str">
            <v xml:space="preserve">Шелк </v>
          </cell>
          <cell r="C991" t="str">
            <v>9</v>
          </cell>
          <cell r="D991" t="str">
            <v>сыворотка</v>
          </cell>
          <cell r="E991" t="str">
            <v>ПЖК</v>
          </cell>
          <cell r="F991" t="str">
            <v>кол.</v>
          </cell>
          <cell r="G991">
            <v>1</v>
          </cell>
        </row>
        <row r="992">
          <cell r="B992" t="str">
            <v>Специфические антитела класса IgE к панелям аллергенов</v>
          </cell>
        </row>
        <row r="993">
          <cell r="A993" t="str">
            <v>17.35.D8.201</v>
          </cell>
          <cell r="B993" t="str">
            <v>Панель аллергенов смешанная № 1 (RIDA-screen), IgE*</v>
          </cell>
          <cell r="C993" t="str">
            <v>9</v>
          </cell>
          <cell r="D993" t="str">
            <v>сыворотка</v>
          </cell>
          <cell r="E993" t="str">
            <v>ПКК4</v>
          </cell>
          <cell r="F993" t="str">
            <v>кол.</v>
          </cell>
          <cell r="G993">
            <v>4</v>
          </cell>
          <cell r="H993" t="str">
            <v>new с 01.03.2017</v>
          </cell>
        </row>
        <row r="994">
          <cell r="A994" t="str">
            <v>17.35.D5.900</v>
          </cell>
          <cell r="B994" t="str">
            <v>Панель аллергенов респираторная № 2 (RIDA-screen), IgE*</v>
          </cell>
          <cell r="C994" t="str">
            <v>10</v>
          </cell>
          <cell r="D994" t="str">
            <v>сыворотка</v>
          </cell>
          <cell r="E994" t="str">
            <v>ПКК4</v>
          </cell>
          <cell r="F994" t="str">
            <v>кол.</v>
          </cell>
          <cell r="G994">
            <v>4</v>
          </cell>
        </row>
        <row r="995">
          <cell r="A995" t="str">
            <v xml:space="preserve">17.35.D7.201         </v>
          </cell>
          <cell r="B995" t="str">
            <v>Панель аллергенов пищевая № 3 (RIDA-screen), IgE*</v>
          </cell>
          <cell r="C995" t="str">
            <v>10</v>
          </cell>
          <cell r="D995" t="str">
            <v>сыворотка</v>
          </cell>
          <cell r="E995" t="str">
            <v>ПКК4</v>
          </cell>
          <cell r="F995" t="str">
            <v>кол.</v>
          </cell>
          <cell r="G995">
            <v>4</v>
          </cell>
        </row>
        <row r="996">
          <cell r="A996" t="str">
            <v>17.35.D6.900</v>
          </cell>
          <cell r="B996" t="str">
            <v>Панель аллергенов педиатрическая № 4 (RIDA-screen), IgE*</v>
          </cell>
          <cell r="C996" t="str">
            <v>10</v>
          </cell>
          <cell r="D996" t="str">
            <v>сыворотка</v>
          </cell>
          <cell r="E996" t="str">
            <v>ПКК4</v>
          </cell>
          <cell r="F996" t="str">
            <v>кол.</v>
          </cell>
          <cell r="G996">
            <v>4</v>
          </cell>
        </row>
        <row r="997">
          <cell r="A997" t="str">
            <v>17.34.D2.201</v>
          </cell>
          <cell r="B997" t="str">
            <v>Местные анестетики. Комплекс 1. Артикаин (брилокаин, септанест, убистезин, ультракаин) / Скандонест (мепивакаин, изокаин), IgE*</v>
          </cell>
          <cell r="C997" t="str">
            <v>10</v>
          </cell>
          <cell r="D997" t="str">
            <v>сыворотка</v>
          </cell>
          <cell r="E997" t="str">
            <v>ПКК4</v>
          </cell>
          <cell r="F997" t="str">
            <v>кол.</v>
          </cell>
          <cell r="G997">
            <v>4</v>
          </cell>
        </row>
        <row r="998">
          <cell r="A998" t="str">
            <v>17.34.D3.201</v>
          </cell>
          <cell r="B998" t="str">
            <v>Местные анестетики. Комплекс 2. Новокаин (прокаин, аминокаин, неокаин) / Лидокаин (ксилокаин, астракаин, октокаин, ксилотон, солкаин), IgE*</v>
          </cell>
          <cell r="C998" t="str">
            <v>10</v>
          </cell>
          <cell r="D998" t="str">
            <v>сыворотка</v>
          </cell>
          <cell r="E998" t="str">
            <v>ПКК4</v>
          </cell>
          <cell r="F998" t="str">
            <v>кол.</v>
          </cell>
          <cell r="G998">
            <v>4</v>
          </cell>
        </row>
        <row r="999">
          <cell r="B999" t="str">
            <v>*индивидуальный результат по каждому компоненту панели</v>
          </cell>
        </row>
        <row r="1000">
          <cell r="A1000" t="str">
            <v>17.16.A8.201</v>
          </cell>
          <cell r="B1000" t="str">
            <v>Панель аллергенов плесени № 1 (penicillium notatum, cladosporium herbarum, aspergillus fumigatus, candida albicans, alternaria tenuis)**</v>
          </cell>
          <cell r="C1000" t="str">
            <v>10</v>
          </cell>
          <cell r="D1000" t="str">
            <v>сыворотка</v>
          </cell>
          <cell r="E1000" t="str">
            <v>ПЖК</v>
          </cell>
          <cell r="F1000" t="str">
            <v>кол.</v>
          </cell>
          <cell r="G1000">
            <v>1</v>
          </cell>
        </row>
        <row r="1001">
          <cell r="A1001" t="str">
            <v>17.16.A7.201</v>
          </cell>
          <cell r="B1001" t="str">
            <v>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v>
          </cell>
          <cell r="C1001" t="str">
            <v>10</v>
          </cell>
          <cell r="D1001" t="str">
            <v>сыворотка</v>
          </cell>
          <cell r="E1001" t="str">
            <v>ПЖК</v>
          </cell>
          <cell r="F1001" t="str">
            <v>кол.</v>
          </cell>
          <cell r="G1001">
            <v>1</v>
          </cell>
        </row>
        <row r="1002">
          <cell r="A1002" t="str">
            <v>17.16.A6.201</v>
          </cell>
          <cell r="B1002" t="str">
            <v>Панель аллергенов пыли № 1 (домашняя пыль, клещ-дерматофаг перинный, клещ-дерматофаг мучной, таракан)**</v>
          </cell>
          <cell r="C1002" t="str">
            <v>10</v>
          </cell>
          <cell r="D1002" t="str">
            <v>сыворотка</v>
          </cell>
          <cell r="E1002" t="str">
            <v>ПЖК</v>
          </cell>
          <cell r="F1002" t="str">
            <v>кол.</v>
          </cell>
          <cell r="G1002">
            <v>1</v>
          </cell>
        </row>
        <row r="1003">
          <cell r="B1003" t="str">
            <v>**единый результат без идентификации аллергена</v>
          </cell>
        </row>
        <row r="1004">
          <cell r="B1004" t="str">
            <v>Специфические антитела класса IgE к панелям аллергенов. Панели пищевых аллергенов**</v>
          </cell>
        </row>
        <row r="1005">
          <cell r="A1005" t="str">
            <v>17.16.A19.201</v>
          </cell>
          <cell r="B1005" t="str">
            <v>Панель пищевых аллергенов № 1 (арахис, миндаль, фундук, кокос, бразильский орех)</v>
          </cell>
          <cell r="C1005" t="str">
            <v>10</v>
          </cell>
          <cell r="D1005" t="str">
            <v>сыворотка</v>
          </cell>
          <cell r="E1005" t="str">
            <v>ПЖК</v>
          </cell>
          <cell r="F1005" t="str">
            <v>кол.</v>
          </cell>
          <cell r="G1005">
            <v>1</v>
          </cell>
        </row>
        <row r="1006">
          <cell r="A1006" t="str">
            <v>17.16.A20.201</v>
          </cell>
          <cell r="B1006" t="str">
            <v>Панель пищевых аллергенов № 2 (треска, тунец, креветки, лосось, мидии)</v>
          </cell>
          <cell r="C1006" t="str">
            <v>10</v>
          </cell>
          <cell r="D1006" t="str">
            <v>сыворотка</v>
          </cell>
          <cell r="E1006" t="str">
            <v>ПЖК</v>
          </cell>
          <cell r="F1006" t="str">
            <v>кол.</v>
          </cell>
          <cell r="G1006">
            <v>1</v>
          </cell>
        </row>
        <row r="1007">
          <cell r="A1007" t="str">
            <v>17.16.A21.201</v>
          </cell>
          <cell r="B1007" t="str">
            <v>Панель пищевых аллергенов № 3 (пшеничная мука, овсяная мука, кукурузная мука, семена кунжута, гречневая мука)</v>
          </cell>
          <cell r="C1007" t="str">
            <v>10</v>
          </cell>
          <cell r="D1007" t="str">
            <v>сыворотка</v>
          </cell>
          <cell r="E1007" t="str">
            <v>ПЖК</v>
          </cell>
          <cell r="F1007" t="str">
            <v>кол.</v>
          </cell>
          <cell r="G1007">
            <v>1</v>
          </cell>
        </row>
        <row r="1008">
          <cell r="A1008" t="str">
            <v>17.16.A22.201</v>
          </cell>
          <cell r="B1008" t="str">
            <v>Панель пищевых аллергенов № 5 (яичный белок, молоко, треска, пшеничная мука, арахис, соевые бобы)</v>
          </cell>
          <cell r="C1008" t="str">
            <v>10</v>
          </cell>
          <cell r="D1008" t="str">
            <v>сыворотка</v>
          </cell>
          <cell r="E1008" t="str">
            <v>ПЖК</v>
          </cell>
          <cell r="F1008" t="str">
            <v>кол.</v>
          </cell>
          <cell r="G1008">
            <v>1</v>
          </cell>
        </row>
        <row r="1009">
          <cell r="A1009" t="str">
            <v>17.16.A23.201</v>
          </cell>
          <cell r="B1009" t="str">
            <v>Панель пищевых аллергенов № 6 (рис, семена кунжута, пшеничная мука, гречневая мука, соевые бобы)</v>
          </cell>
          <cell r="C1009" t="str">
            <v>10</v>
          </cell>
          <cell r="D1009" t="str">
            <v>сыворотка</v>
          </cell>
          <cell r="E1009" t="str">
            <v>ПЖК</v>
          </cell>
          <cell r="F1009" t="str">
            <v>кол.</v>
          </cell>
          <cell r="G1009">
            <v>1</v>
          </cell>
        </row>
        <row r="1010">
          <cell r="A1010" t="str">
            <v>17.16.A24.201</v>
          </cell>
          <cell r="B1010" t="str">
            <v>Панель пищевых аллергенов № 7 (яичный белок, рис, коровье молоко, aрахис, пшеничная мука, соевые бобы)</v>
          </cell>
          <cell r="C1010" t="str">
            <v>10</v>
          </cell>
          <cell r="D1010" t="str">
            <v>сыворотка</v>
          </cell>
          <cell r="E1010" t="str">
            <v>ПЖК</v>
          </cell>
          <cell r="F1010" t="str">
            <v>кол.</v>
          </cell>
          <cell r="G1010">
            <v>1</v>
          </cell>
        </row>
        <row r="1011">
          <cell r="A1011" t="str">
            <v>17.16.A25.201</v>
          </cell>
          <cell r="B1011" t="str">
            <v>Панель пищевых аллергенов № 13 (зеленый горошек, белые бобы, морковь, картофель)</v>
          </cell>
          <cell r="C1011" t="str">
            <v>10</v>
          </cell>
          <cell r="D1011" t="str">
            <v>сыворотка</v>
          </cell>
          <cell r="E1011" t="str">
            <v>ПЖК</v>
          </cell>
          <cell r="F1011" t="str">
            <v>кол.</v>
          </cell>
          <cell r="G1011">
            <v>1</v>
          </cell>
        </row>
        <row r="1012">
          <cell r="A1012" t="str">
            <v>17.16.A26.201</v>
          </cell>
          <cell r="B1012" t="str">
            <v>Панель пищевых аллергенов № 15 (апельсин, банан, яблоко, персик)</v>
          </cell>
          <cell r="C1012" t="str">
            <v>10</v>
          </cell>
          <cell r="D1012" t="str">
            <v>сыворотка</v>
          </cell>
          <cell r="E1012" t="str">
            <v>ПЖК</v>
          </cell>
          <cell r="F1012" t="str">
            <v>кол.</v>
          </cell>
          <cell r="G1012">
            <v>1</v>
          </cell>
        </row>
        <row r="1013">
          <cell r="A1013" t="str">
            <v>17.16.A27.201</v>
          </cell>
          <cell r="B1013" t="str">
            <v>Панель пищевых аллергенов № 24 (фундук, креветки, киви, банан)</v>
          </cell>
          <cell r="C1013" t="str">
            <v>10</v>
          </cell>
          <cell r="D1013" t="str">
            <v>сыворотка</v>
          </cell>
          <cell r="E1013" t="str">
            <v>ПЖК</v>
          </cell>
          <cell r="F1013" t="str">
            <v>кол.</v>
          </cell>
          <cell r="G1013">
            <v>1</v>
          </cell>
        </row>
        <row r="1014">
          <cell r="A1014" t="str">
            <v>17.16.A28.201</v>
          </cell>
          <cell r="B1014" t="str">
            <v>Панель пищевых аллергенов № 25 (семена кунжута, пекарские дрожжи, чеснок, сельдерей)</v>
          </cell>
          <cell r="C1014" t="str">
            <v>10</v>
          </cell>
          <cell r="D1014" t="str">
            <v>сыворотка</v>
          </cell>
          <cell r="E1014" t="str">
            <v>ПЖК</v>
          </cell>
          <cell r="F1014" t="str">
            <v>кол.</v>
          </cell>
          <cell r="G1014">
            <v>1</v>
          </cell>
        </row>
        <row r="1015">
          <cell r="A1015" t="str">
            <v>17.16.A29.201</v>
          </cell>
          <cell r="B1015" t="str">
            <v>Панель пищевых аллергенов № 26 (яичный белок, молоко, арахис,горчица)</v>
          </cell>
          <cell r="C1015" t="str">
            <v>10</v>
          </cell>
          <cell r="D1015" t="str">
            <v>сыворотка</v>
          </cell>
          <cell r="E1015" t="str">
            <v>ПЖК</v>
          </cell>
          <cell r="F1015" t="str">
            <v>кол.</v>
          </cell>
          <cell r="G1015">
            <v>1</v>
          </cell>
        </row>
        <row r="1016">
          <cell r="A1016" t="str">
            <v>17.16.A32.201</v>
          </cell>
          <cell r="B1016" t="str">
            <v>Панель пищевых аллергенов № 50 (киви, манго, бананы, ананас)</v>
          </cell>
          <cell r="C1016" t="str">
            <v>10</v>
          </cell>
          <cell r="D1016" t="str">
            <v>сыворотка</v>
          </cell>
          <cell r="E1016" t="str">
            <v>ПЖК</v>
          </cell>
          <cell r="F1016" t="str">
            <v>кол.</v>
          </cell>
          <cell r="G1016">
            <v>1</v>
          </cell>
        </row>
        <row r="1017">
          <cell r="A1017" t="str">
            <v>17.16.A33.201</v>
          </cell>
          <cell r="B1017" t="str">
            <v>Панель пищевых аллергенов № 51 (помидор, картофель, морковь, чеснок, горчица)</v>
          </cell>
          <cell r="C1017" t="str">
            <v>10</v>
          </cell>
          <cell r="D1017" t="str">
            <v>сыворотка</v>
          </cell>
          <cell r="E1017" t="str">
            <v>ПЖК</v>
          </cell>
          <cell r="F1017" t="str">
            <v>кол.</v>
          </cell>
          <cell r="G1017">
            <v>1</v>
          </cell>
        </row>
        <row r="1018">
          <cell r="A1018" t="str">
            <v>17.16.A34.201</v>
          </cell>
          <cell r="B1018" t="str">
            <v>Панель пищевых аллергенов № 73 (свинина, куриное мясо, говядина, баранина)</v>
          </cell>
          <cell r="C1018" t="str">
            <v>10</v>
          </cell>
          <cell r="D1018" t="str">
            <v>сыворотка</v>
          </cell>
          <cell r="E1018" t="str">
            <v>ПЖК</v>
          </cell>
          <cell r="F1018" t="str">
            <v>кол.</v>
          </cell>
          <cell r="G1018">
            <v>1</v>
          </cell>
        </row>
        <row r="1019">
          <cell r="B1019" t="str">
            <v>**единый результат без идентификации аллергена</v>
          </cell>
        </row>
        <row r="1020">
          <cell r="B1020" t="str">
            <v>Специфические антитела класса IgE к панелям аллергенов. Панели аллергенов животных**</v>
          </cell>
        </row>
        <row r="1021">
          <cell r="A1021" t="str">
            <v>17.16.A5.201</v>
          </cell>
          <cell r="B1021" t="str">
            <v>Панель "профессиональных" аллергенов № 1 (перхоть лошади, перхоть коровы, перо гуся, перо курицы)</v>
          </cell>
          <cell r="C1021" t="str">
            <v>10</v>
          </cell>
          <cell r="D1021" t="str">
            <v>сыворотка</v>
          </cell>
          <cell r="E1021" t="str">
            <v>ПЖК</v>
          </cell>
          <cell r="F1021" t="str">
            <v>кол.</v>
          </cell>
          <cell r="G1021">
            <v>1</v>
          </cell>
        </row>
        <row r="1022">
          <cell r="A1022" t="str">
            <v>17.16.A1.201</v>
          </cell>
          <cell r="B1022" t="str">
            <v>Панель аллергенов животных № 1 (эпителий кошки, перхоть лошади, перхоть коровы, перхоть собаки)</v>
          </cell>
          <cell r="C1022" t="str">
            <v>10</v>
          </cell>
          <cell r="D1022" t="str">
            <v>сыворотка</v>
          </cell>
          <cell r="E1022" t="str">
            <v>ПЖК</v>
          </cell>
          <cell r="F1022" t="str">
            <v>кол.</v>
          </cell>
          <cell r="G1022">
            <v>1</v>
          </cell>
        </row>
        <row r="1023">
          <cell r="A1023" t="str">
            <v>17.16.A2.201</v>
          </cell>
          <cell r="B1023" t="str">
            <v>Панель аллергенов животных № 70 (эпителий морской свинки, эпителий кролика, хомяк, крыса, мышь)</v>
          </cell>
          <cell r="C1023" t="str">
            <v>10</v>
          </cell>
          <cell r="D1023" t="str">
            <v>сыворотка</v>
          </cell>
          <cell r="E1023" t="str">
            <v>ПЖК</v>
          </cell>
          <cell r="F1023" t="str">
            <v>кол.</v>
          </cell>
          <cell r="G1023">
            <v>1</v>
          </cell>
        </row>
        <row r="1024">
          <cell r="A1024" t="str">
            <v>17.16.A3.201</v>
          </cell>
          <cell r="B1024" t="str">
            <v>Панель аллергенов животных № 71 (перо гуся, перо курицы, перо утки, перо индюка)</v>
          </cell>
          <cell r="C1024" t="str">
            <v>10</v>
          </cell>
          <cell r="D1024" t="str">
            <v>сыворотка</v>
          </cell>
          <cell r="E1024" t="str">
            <v>ПЖК</v>
          </cell>
          <cell r="F1024" t="str">
            <v>кол.</v>
          </cell>
          <cell r="G1024">
            <v>1</v>
          </cell>
        </row>
        <row r="1025">
          <cell r="A1025" t="str">
            <v>17.16.A4.201</v>
          </cell>
          <cell r="B1025" t="str">
            <v>Панель аллергенов животных № 72 (перо волнистого попугая, перо попугая, перо канарейки)</v>
          </cell>
          <cell r="C1025" t="str">
            <v>10</v>
          </cell>
          <cell r="D1025" t="str">
            <v>сыворотка</v>
          </cell>
          <cell r="E1025" t="str">
            <v>ПЖК</v>
          </cell>
          <cell r="F1025" t="str">
            <v>кол.</v>
          </cell>
          <cell r="G1025">
            <v>1</v>
          </cell>
        </row>
        <row r="1026">
          <cell r="B1026" t="str">
            <v>**единый результат без идентификации аллергена</v>
          </cell>
        </row>
        <row r="1027">
          <cell r="B1027" t="str">
            <v>Специфические антитела класса IgE к панелям аллергенов. Панели аллергенов деревьев**</v>
          </cell>
        </row>
        <row r="1028">
          <cell r="A1028" t="str">
            <v>17.16.A9.201</v>
          </cell>
          <cell r="B1028" t="str">
            <v>Панель аллергенов деревьев № 1 (клен ясенелистный, береза, вяз, дуб, грецкий орех)</v>
          </cell>
          <cell r="C1028" t="str">
            <v>10</v>
          </cell>
          <cell r="D1028" t="str">
            <v>сыворотка</v>
          </cell>
          <cell r="E1028" t="str">
            <v>ПЖК</v>
          </cell>
          <cell r="F1028" t="str">
            <v>кол.</v>
          </cell>
          <cell r="G1028">
            <v>1</v>
          </cell>
        </row>
        <row r="1029">
          <cell r="A1029" t="str">
            <v>17.16.A10.201</v>
          </cell>
          <cell r="B1029" t="str">
            <v>Панель аллергенов деревьев № 2 (клен ясенелистный, тополь (Populus spp), вяз, дуб, пекан)</v>
          </cell>
          <cell r="C1029" t="str">
            <v>10</v>
          </cell>
          <cell r="D1029" t="str">
            <v>сыворотка</v>
          </cell>
          <cell r="E1029" t="str">
            <v>ПЖК</v>
          </cell>
          <cell r="F1029" t="str">
            <v>кол.</v>
          </cell>
          <cell r="G1029">
            <v>1</v>
          </cell>
        </row>
        <row r="1030">
          <cell r="A1030" t="str">
            <v>17.16.A12.201</v>
          </cell>
          <cell r="B1030" t="str">
            <v>Панель аллергенов деревьев № 5 (oльха, лещина обыкновенная, вяз, ива,тополь (Populus spp))</v>
          </cell>
          <cell r="C1030" t="str">
            <v>10</v>
          </cell>
          <cell r="D1030" t="str">
            <v>сыворотка</v>
          </cell>
          <cell r="E1030" t="str">
            <v>ПЖК</v>
          </cell>
          <cell r="F1030" t="str">
            <v>кол.</v>
          </cell>
          <cell r="G1030">
            <v>1</v>
          </cell>
        </row>
        <row r="1031">
          <cell r="A1031" t="str">
            <v>17.16.A13.201</v>
          </cell>
          <cell r="B1031" t="str">
            <v>Панель аллергенов деревьев № 9 (ольха, береза, лещина обыкновенная, дуб, ива)</v>
          </cell>
          <cell r="C1031" t="str">
            <v>10</v>
          </cell>
          <cell r="D1031" t="str">
            <v>сыворотка</v>
          </cell>
          <cell r="E1031" t="str">
            <v>ПЖК</v>
          </cell>
          <cell r="F1031" t="str">
            <v>кол.</v>
          </cell>
          <cell r="G1031">
            <v>1</v>
          </cell>
        </row>
        <row r="1032">
          <cell r="B1032" t="str">
            <v>**единый результат без идентификации аллергена</v>
          </cell>
        </row>
        <row r="1033">
          <cell r="B1033" t="str">
            <v>Специфические антитела класса IgE к панелям аллергенов. Панели аллергенов трав**</v>
          </cell>
        </row>
        <row r="1034">
          <cell r="A1034" t="str">
            <v>17.16.A14.201</v>
          </cell>
          <cell r="B1034" t="str">
            <v>Панель аллергенов трав № 1 (ежа сборная, овсяница луговая, рожь многолетняя, тимофеевка, мятлик луговой)</v>
          </cell>
          <cell r="C1034" t="str">
            <v>10</v>
          </cell>
          <cell r="D1034" t="str">
            <v>сыворотка</v>
          </cell>
          <cell r="E1034" t="str">
            <v>ПЖК</v>
          </cell>
          <cell r="F1034" t="str">
            <v>кол.</v>
          </cell>
          <cell r="G1034">
            <v>1</v>
          </cell>
        </row>
        <row r="1035">
          <cell r="A1035" t="str">
            <v>17.16.A15.201</v>
          </cell>
          <cell r="B1035" t="str">
            <v>Панель аллергенов трав № 3 (колосок душистый, рожь многолетняя, тимофеевка, рожь культивированная, бухарник шерстистый)</v>
          </cell>
          <cell r="C1035" t="str">
            <v>10</v>
          </cell>
          <cell r="D1035" t="str">
            <v>сыворотка</v>
          </cell>
          <cell r="E1035" t="str">
            <v>ПЖК</v>
          </cell>
          <cell r="F1035" t="str">
            <v>кол.</v>
          </cell>
          <cell r="G1035">
            <v>1</v>
          </cell>
        </row>
        <row r="1036">
          <cell r="A1036" t="str">
            <v>17.16.A16.201</v>
          </cell>
          <cell r="B1036" t="str">
            <v xml:space="preserve">Панель аллергенов сорных растений и цветов № 1 (амброзия обыкновенная, полынь обыкновенная, подорожник, марь белая, зольник/cолянка, поташник)            </v>
          </cell>
          <cell r="C1036" t="str">
            <v>10</v>
          </cell>
          <cell r="D1036" t="str">
            <v>сыворотка</v>
          </cell>
          <cell r="E1036" t="str">
            <v>ПЖК</v>
          </cell>
          <cell r="F1036" t="str">
            <v>кол.</v>
          </cell>
          <cell r="G1036">
            <v>1</v>
          </cell>
        </row>
        <row r="1037">
          <cell r="A1037" t="str">
            <v>17.16.A17.201</v>
          </cell>
          <cell r="B1037" t="str">
            <v>Панель аллергенов сорных растений и цветов № 3 (полынь обыкновенная, подорожник, марь белая, золотарник, крапива двудомная)</v>
          </cell>
          <cell r="C1037" t="str">
            <v>10</v>
          </cell>
          <cell r="D1037" t="str">
            <v>сыворотка</v>
          </cell>
          <cell r="E1037" t="str">
            <v>ПЖК</v>
          </cell>
          <cell r="F1037" t="str">
            <v>кол.</v>
          </cell>
          <cell r="G1037">
            <v>1</v>
          </cell>
        </row>
        <row r="1038">
          <cell r="A1038" t="str">
            <v>17.16.A18.201</v>
          </cell>
          <cell r="B1038" t="str">
            <v>Панель аллергенов сорных растений и цветов № 5 (амброзия обыкновенная, полынь обыкновенная, золотарник, нивяник, одуванчик лекарственный)</v>
          </cell>
          <cell r="C1038" t="str">
            <v>10</v>
          </cell>
          <cell r="D1038" t="str">
            <v>сыворотка</v>
          </cell>
          <cell r="E1038" t="str">
            <v>ПЖК</v>
          </cell>
          <cell r="F1038" t="str">
            <v>кол.</v>
          </cell>
          <cell r="G1038">
            <v>1</v>
          </cell>
        </row>
        <row r="1039">
          <cell r="B1039" t="str">
            <v>**единый результат без идентификации аллергена</v>
          </cell>
        </row>
        <row r="1040">
          <cell r="B1040" t="str">
            <v>Специфические антитела класса IgE к панелям аллергенов. Панели ингаляционных аллергенов**</v>
          </cell>
        </row>
        <row r="1041">
          <cell r="A1041" t="str">
            <v>17.16.A35.201</v>
          </cell>
          <cell r="B1041" t="str">
            <v>Панель ингаляционных аллергенов № 1 (ежа сборная, тимофеевка, криптомерия японская, амброзия обыкновенная, полынь обыкновенная)</v>
          </cell>
          <cell r="C1041" t="str">
            <v>10</v>
          </cell>
          <cell r="D1041" t="str">
            <v>сыворотка</v>
          </cell>
          <cell r="E1041" t="str">
            <v>ПЖК</v>
          </cell>
          <cell r="F1041" t="str">
            <v>кол.</v>
          </cell>
          <cell r="G1041">
            <v>1</v>
          </cell>
        </row>
        <row r="1042">
          <cell r="A1042" t="str">
            <v>17.16.A36.201</v>
          </cell>
          <cell r="B1042" t="str">
            <v>Панель ингаляционных аллергенов № 2 (тимофеевка, плесневый гриб (Alternaria tenuis), береза, полынь обыкновенная)</v>
          </cell>
          <cell r="C1042" t="str">
            <v>10</v>
          </cell>
          <cell r="D1042" t="str">
            <v>сыворотка</v>
          </cell>
          <cell r="E1042" t="str">
            <v>ПЖК</v>
          </cell>
          <cell r="F1042" t="str">
            <v>кол.</v>
          </cell>
          <cell r="G1042">
            <v>1</v>
          </cell>
        </row>
        <row r="1043">
          <cell r="A1043" t="str">
            <v>17.16.A37.201</v>
          </cell>
          <cell r="B1043" t="str">
            <v>Панель ингаляционных аллергенов № 3 (клещ - дерматофаг перинный, эпителий кошки, эпителий собаки, плесневый гриб (Aspergillus fumigatus))</v>
          </cell>
          <cell r="C1043" t="str">
            <v>10</v>
          </cell>
          <cell r="D1043" t="str">
            <v>сыворотка</v>
          </cell>
          <cell r="E1043" t="str">
            <v>ПЖК</v>
          </cell>
          <cell r="F1043" t="str">
            <v>кол.</v>
          </cell>
          <cell r="G1043">
            <v>1</v>
          </cell>
        </row>
        <row r="1044">
          <cell r="A1044" t="str">
            <v>17.16.A38.201</v>
          </cell>
          <cell r="B1044" t="str">
            <v>Панель ингаляционных аллергенов № 6 (плесневый гриб (Cladosporium herbarum), тимофеевка, плесневый гриб (Alternaria tenuis), береза, полынь обыкновенная)</v>
          </cell>
          <cell r="C1044" t="str">
            <v>10</v>
          </cell>
          <cell r="D1044" t="str">
            <v>сыворотка</v>
          </cell>
          <cell r="E1044" t="str">
            <v>ПЖК</v>
          </cell>
          <cell r="F1044" t="str">
            <v>кол.</v>
          </cell>
          <cell r="G1044">
            <v>1</v>
          </cell>
        </row>
        <row r="1045">
          <cell r="A1045" t="str">
            <v>17.16.A39.201</v>
          </cell>
          <cell r="B1045" t="str">
            <v>Панель ингаляционных аллергенов № 7 (эпителий кошки, клещ-дерматофаг перинный, перхоть лошади, перхоть собаки, эпителий кролика)</v>
          </cell>
          <cell r="C1045" t="str">
            <v>10</v>
          </cell>
          <cell r="D1045" t="str">
            <v>сыворотка</v>
          </cell>
          <cell r="E1045" t="str">
            <v>ПЖК</v>
          </cell>
          <cell r="F1045" t="str">
            <v>кол.</v>
          </cell>
          <cell r="G1045">
            <v>1</v>
          </cell>
        </row>
        <row r="1046">
          <cell r="A1046" t="str">
            <v>17.16.A40.201</v>
          </cell>
          <cell r="B1046" t="str">
            <v>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v>
          </cell>
          <cell r="C1046" t="str">
            <v>10</v>
          </cell>
          <cell r="D1046" t="str">
            <v>сыворотка</v>
          </cell>
          <cell r="E1046" t="str">
            <v>ПЖК</v>
          </cell>
          <cell r="F1046" t="str">
            <v>кол.</v>
          </cell>
          <cell r="G1046">
            <v>1</v>
          </cell>
        </row>
        <row r="1047">
          <cell r="A1047" t="str">
            <v>17.16.A41.201</v>
          </cell>
          <cell r="B1047" t="str">
            <v>Панель ингаляционных аллергенов № 9 (эпителий кошки, перхоть собаки, овсяница луговая, плесневый гриб (Alternaria tenuis), подорожник (Plantago lanceolata))</v>
          </cell>
          <cell r="C1047" t="str">
            <v>10</v>
          </cell>
          <cell r="D1047" t="str">
            <v>сыворотка</v>
          </cell>
          <cell r="E1047" t="str">
            <v>ПЖК</v>
          </cell>
          <cell r="F1047" t="str">
            <v>кол.</v>
          </cell>
          <cell r="G1047">
            <v>1</v>
          </cell>
        </row>
        <row r="1048">
          <cell r="B1048" t="str">
            <v>**единый результат без идентификации аллергена</v>
          </cell>
        </row>
        <row r="1049">
          <cell r="B1049" t="str">
            <v>Диагностика пищевой непереносимости</v>
          </cell>
        </row>
        <row r="1050">
          <cell r="A1050" t="str">
            <v>17.17.D1.201</v>
          </cell>
          <cell r="B1050" t="str">
            <v>Определение специфических IgG4 к пищевым аллергенам 
(88 аллергенов и микстов аллергенов): 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v>
          </cell>
          <cell r="C1050" t="str">
            <v>10</v>
          </cell>
          <cell r="D1050" t="str">
            <v>сыворотка</v>
          </cell>
          <cell r="E1050" t="str">
            <v>ПКК4</v>
          </cell>
          <cell r="F1050" t="str">
            <v>кол.</v>
          </cell>
          <cell r="G1050">
            <v>4</v>
          </cell>
        </row>
        <row r="1051">
          <cell r="B1051" t="str">
            <v>Специфические антитела класса IgG к индивидуальным аллергенам. Пищевые аллергены</v>
          </cell>
        </row>
        <row r="1052">
          <cell r="A1052" t="str">
            <v>17.18.A102.201</v>
          </cell>
          <cell r="B1052" t="str">
            <v xml:space="preserve">Абрикос </v>
          </cell>
          <cell r="C1052" t="str">
            <v>9</v>
          </cell>
          <cell r="D1052" t="str">
            <v>сыворотка</v>
          </cell>
          <cell r="E1052" t="str">
            <v>ПЖК</v>
          </cell>
          <cell r="F1052" t="str">
            <v>кол.</v>
          </cell>
          <cell r="G1052">
            <v>1</v>
          </cell>
        </row>
        <row r="1053">
          <cell r="A1053" t="str">
            <v>17.18.A103.201</v>
          </cell>
          <cell r="B1053" t="str">
            <v xml:space="preserve">Авокадо </v>
          </cell>
          <cell r="C1053" t="str">
            <v>9</v>
          </cell>
          <cell r="D1053" t="str">
            <v>сыворотка</v>
          </cell>
          <cell r="E1053" t="str">
            <v>ПЖК</v>
          </cell>
          <cell r="F1053" t="str">
            <v>кол.</v>
          </cell>
          <cell r="G1053">
            <v>1</v>
          </cell>
        </row>
        <row r="1054">
          <cell r="A1054" t="str">
            <v>17.18.A9.201</v>
          </cell>
          <cell r="B1054" t="str">
            <v xml:space="preserve">Альфа-лактоальбумин </v>
          </cell>
          <cell r="C1054" t="str">
            <v>9</v>
          </cell>
          <cell r="D1054" t="str">
            <v>сыворотка</v>
          </cell>
          <cell r="E1054" t="str">
            <v>ПЖК</v>
          </cell>
          <cell r="F1054" t="str">
            <v>кол.</v>
          </cell>
          <cell r="G1054">
            <v>1</v>
          </cell>
        </row>
        <row r="1055">
          <cell r="A1055" t="str">
            <v>17.18.A104.201</v>
          </cell>
          <cell r="B1055" t="str">
            <v xml:space="preserve">Ананас </v>
          </cell>
          <cell r="C1055" t="str">
            <v>9</v>
          </cell>
          <cell r="D1055" t="str">
            <v>сыворотка</v>
          </cell>
          <cell r="E1055" t="str">
            <v>ПЖК</v>
          </cell>
          <cell r="F1055" t="str">
            <v>кол.</v>
          </cell>
          <cell r="G1055">
            <v>1</v>
          </cell>
        </row>
        <row r="1056">
          <cell r="A1056" t="str">
            <v>17.18.A105.201</v>
          </cell>
          <cell r="B1056" t="str">
            <v xml:space="preserve">Апельсин </v>
          </cell>
          <cell r="C1056" t="str">
            <v>9</v>
          </cell>
          <cell r="D1056" t="str">
            <v>сыворотка</v>
          </cell>
          <cell r="E1056" t="str">
            <v>ПЖК</v>
          </cell>
          <cell r="F1056" t="str">
            <v>кол.</v>
          </cell>
          <cell r="G1056">
            <v>1</v>
          </cell>
        </row>
        <row r="1057">
          <cell r="A1057" t="str">
            <v>17.18.A56.201</v>
          </cell>
          <cell r="B1057" t="str">
            <v xml:space="preserve">Арахис </v>
          </cell>
          <cell r="C1057" t="str">
            <v>9</v>
          </cell>
          <cell r="D1057" t="str">
            <v>сыворотка</v>
          </cell>
          <cell r="E1057" t="str">
            <v>ПЖК</v>
          </cell>
          <cell r="F1057" t="str">
            <v>кол.</v>
          </cell>
          <cell r="G1057">
            <v>1</v>
          </cell>
        </row>
        <row r="1058">
          <cell r="A1058" t="str">
            <v>17.18.A68.201</v>
          </cell>
          <cell r="B1058" t="str">
            <v xml:space="preserve">Баклажан </v>
          </cell>
          <cell r="C1058" t="str">
            <v>9</v>
          </cell>
          <cell r="D1058" t="str">
            <v>сыворотка</v>
          </cell>
          <cell r="E1058" t="str">
            <v>ПЖК</v>
          </cell>
          <cell r="F1058" t="str">
            <v>кол.</v>
          </cell>
          <cell r="G1058">
            <v>1</v>
          </cell>
        </row>
        <row r="1059">
          <cell r="A1059" t="str">
            <v>17.18.A106.201</v>
          </cell>
          <cell r="B1059" t="str">
            <v>Банан</v>
          </cell>
          <cell r="C1059" t="str">
            <v>9</v>
          </cell>
          <cell r="D1059" t="str">
            <v>сыворотка</v>
          </cell>
          <cell r="E1059" t="str">
            <v>ПЖК</v>
          </cell>
          <cell r="F1059" t="str">
            <v>кол.</v>
          </cell>
          <cell r="G1059">
            <v>1</v>
          </cell>
        </row>
        <row r="1060">
          <cell r="A1060" t="str">
            <v>17.18.A31.201</v>
          </cell>
          <cell r="B1060" t="str">
            <v xml:space="preserve">Баранина </v>
          </cell>
          <cell r="C1060" t="str">
            <v>9</v>
          </cell>
          <cell r="D1060" t="str">
            <v>сыворотка</v>
          </cell>
          <cell r="E1060" t="str">
            <v>ПЖК</v>
          </cell>
          <cell r="F1060" t="str">
            <v>кол.</v>
          </cell>
          <cell r="G1060">
            <v>1</v>
          </cell>
        </row>
        <row r="1061">
          <cell r="A1061" t="str">
            <v>17.18.A3.201</v>
          </cell>
          <cell r="B1061" t="str">
            <v xml:space="preserve">Белок яичный </v>
          </cell>
          <cell r="C1061" t="str">
            <v>9</v>
          </cell>
          <cell r="D1061" t="str">
            <v>сыворотка</v>
          </cell>
          <cell r="E1061" t="str">
            <v>ПЖК</v>
          </cell>
          <cell r="F1061" t="str">
            <v>кол.</v>
          </cell>
          <cell r="G1061">
            <v>1</v>
          </cell>
        </row>
        <row r="1062">
          <cell r="A1062" t="str">
            <v>17.18.A10.201</v>
          </cell>
          <cell r="B1062" t="str">
            <v xml:space="preserve">Бета-лактоглобулин </v>
          </cell>
          <cell r="C1062" t="str">
            <v>9</v>
          </cell>
          <cell r="D1062" t="str">
            <v>сыворотка</v>
          </cell>
          <cell r="E1062" t="str">
            <v>ПЖК</v>
          </cell>
          <cell r="F1062" t="str">
            <v>кол.</v>
          </cell>
          <cell r="G1062">
            <v>1</v>
          </cell>
        </row>
        <row r="1063">
          <cell r="A1063" t="str">
            <v>17.18.A46.201</v>
          </cell>
          <cell r="B1063" t="str">
            <v xml:space="preserve">Бобы соевые </v>
          </cell>
          <cell r="C1063" t="str">
            <v>9</v>
          </cell>
          <cell r="D1063" t="str">
            <v>сыворотка</v>
          </cell>
          <cell r="E1063" t="str">
            <v>ПЖК</v>
          </cell>
          <cell r="F1063" t="str">
            <v>кол.</v>
          </cell>
          <cell r="G1063">
            <v>1</v>
          </cell>
        </row>
        <row r="1064">
          <cell r="A1064" t="str">
            <v>17.18.A86.201</v>
          </cell>
          <cell r="B1064" t="str">
            <v xml:space="preserve">Ваниль </v>
          </cell>
          <cell r="C1064" t="str">
            <v>9</v>
          </cell>
          <cell r="D1064" t="str">
            <v>сыворотка</v>
          </cell>
          <cell r="E1064" t="str">
            <v>ПЖК</v>
          </cell>
          <cell r="F1064" t="str">
            <v>кол.</v>
          </cell>
          <cell r="G1064">
            <v>1</v>
          </cell>
        </row>
        <row r="1065">
          <cell r="A1065" t="str">
            <v>17.18.A107.201</v>
          </cell>
          <cell r="B1065" t="str">
            <v xml:space="preserve">Виноград </v>
          </cell>
          <cell r="C1065" t="str">
            <v>9</v>
          </cell>
          <cell r="D1065" t="str">
            <v>сыворотка</v>
          </cell>
          <cell r="E1065" t="str">
            <v>ПЖК</v>
          </cell>
          <cell r="F1065" t="str">
            <v>кол.</v>
          </cell>
          <cell r="G1065">
            <v>1</v>
          </cell>
        </row>
        <row r="1066">
          <cell r="A1066" t="str">
            <v>17.18.A108.201</v>
          </cell>
          <cell r="B1066" t="str">
            <v xml:space="preserve">Вишня </v>
          </cell>
          <cell r="C1066" t="str">
            <v>9</v>
          </cell>
          <cell r="D1066" t="str">
            <v>сыворотка</v>
          </cell>
          <cell r="E1066" t="str">
            <v>ПЖК</v>
          </cell>
          <cell r="F1066" t="str">
            <v>кол.</v>
          </cell>
          <cell r="G1066">
            <v>1</v>
          </cell>
        </row>
        <row r="1067">
          <cell r="A1067" t="str">
            <v>17.18.A30.201</v>
          </cell>
          <cell r="B1067" t="str">
            <v xml:space="preserve">Говядина </v>
          </cell>
          <cell r="C1067" t="str">
            <v>9</v>
          </cell>
          <cell r="D1067" t="str">
            <v>сыворотка</v>
          </cell>
          <cell r="E1067" t="str">
            <v>ПЖК</v>
          </cell>
          <cell r="F1067" t="str">
            <v>кол.</v>
          </cell>
          <cell r="G1067">
            <v>1</v>
          </cell>
        </row>
        <row r="1068">
          <cell r="A1068" t="str">
            <v>17.18.A47.201</v>
          </cell>
          <cell r="B1068" t="str">
            <v>Горошек зеленый</v>
          </cell>
          <cell r="C1068" t="str">
            <v>9</v>
          </cell>
          <cell r="D1068" t="str">
            <v>сыворотка</v>
          </cell>
          <cell r="E1068" t="str">
            <v>ПЖК</v>
          </cell>
          <cell r="F1068" t="str">
            <v>кол.</v>
          </cell>
          <cell r="G1068">
            <v>1</v>
          </cell>
        </row>
        <row r="1069">
          <cell r="A1069" t="str">
            <v>17.18.A87.201</v>
          </cell>
          <cell r="B1069" t="str">
            <v xml:space="preserve">Горчица </v>
          </cell>
          <cell r="C1069" t="str">
            <v>9</v>
          </cell>
          <cell r="D1069" t="str">
            <v>сыворотка</v>
          </cell>
          <cell r="E1069" t="str">
            <v>ПЖК</v>
          </cell>
          <cell r="F1069" t="str">
            <v>кол.</v>
          </cell>
          <cell r="G1069">
            <v>1</v>
          </cell>
        </row>
        <row r="1070">
          <cell r="A1070" t="str">
            <v>17.18.A25.201</v>
          </cell>
          <cell r="B1070" t="str">
            <v>Гребешок</v>
          </cell>
          <cell r="C1070" t="str">
            <v>9</v>
          </cell>
          <cell r="D1070" t="str">
            <v>сыворотка</v>
          </cell>
          <cell r="E1070" t="str">
            <v>ПЖК</v>
          </cell>
          <cell r="F1070" t="str">
            <v>кол.</v>
          </cell>
          <cell r="G1070">
            <v>1</v>
          </cell>
        </row>
        <row r="1071">
          <cell r="A1071" t="str">
            <v>17.18.A109.201</v>
          </cell>
          <cell r="B1071" t="str">
            <v xml:space="preserve">Грейпфрут </v>
          </cell>
          <cell r="C1071" t="str">
            <v>9</v>
          </cell>
          <cell r="D1071" t="str">
            <v>сыворотка</v>
          </cell>
          <cell r="E1071" t="str">
            <v>ПЖК</v>
          </cell>
          <cell r="F1071" t="str">
            <v>кол.</v>
          </cell>
          <cell r="G1071">
            <v>1</v>
          </cell>
        </row>
        <row r="1072">
          <cell r="A1072" t="str">
            <v>17.18.A58.201</v>
          </cell>
          <cell r="B1072" t="str">
            <v xml:space="preserve">Грецкий орех </v>
          </cell>
          <cell r="C1072" t="str">
            <v>9</v>
          </cell>
          <cell r="D1072" t="str">
            <v>сыворотка</v>
          </cell>
          <cell r="E1072" t="str">
            <v>ПЖК</v>
          </cell>
          <cell r="F1072" t="str">
            <v>кол.</v>
          </cell>
          <cell r="G1072">
            <v>1</v>
          </cell>
        </row>
        <row r="1073">
          <cell r="A1073" t="str">
            <v>17.18.A34.201</v>
          </cell>
          <cell r="B1073" t="str">
            <v xml:space="preserve">Грибы </v>
          </cell>
          <cell r="C1073" t="str">
            <v>9</v>
          </cell>
          <cell r="D1073" t="str">
            <v>сыворотка</v>
          </cell>
          <cell r="E1073" t="str">
            <v>ПЖК</v>
          </cell>
          <cell r="F1073" t="str">
            <v>кол.</v>
          </cell>
          <cell r="G1073">
            <v>1</v>
          </cell>
        </row>
        <row r="1074">
          <cell r="A1074" t="str">
            <v>17.18.A110.201</v>
          </cell>
          <cell r="B1074" t="str">
            <v xml:space="preserve">Груша </v>
          </cell>
          <cell r="C1074" t="str">
            <v>9</v>
          </cell>
          <cell r="D1074" t="str">
            <v>сыворотка</v>
          </cell>
          <cell r="E1074" t="str">
            <v>ПЖК</v>
          </cell>
          <cell r="F1074" t="str">
            <v>кол.</v>
          </cell>
          <cell r="G1074">
            <v>1</v>
          </cell>
        </row>
        <row r="1075">
          <cell r="A1075" t="str">
            <v>17.18.A64.201</v>
          </cell>
          <cell r="B1075" t="str">
            <v xml:space="preserve">Дрожжи пекарские </v>
          </cell>
          <cell r="C1075" t="str">
            <v>9</v>
          </cell>
          <cell r="D1075" t="str">
            <v>сыворотка</v>
          </cell>
          <cell r="E1075" t="str">
            <v>ПЖК</v>
          </cell>
          <cell r="F1075" t="str">
            <v>кол.</v>
          </cell>
          <cell r="G1075">
            <v>1</v>
          </cell>
        </row>
        <row r="1076">
          <cell r="A1076" t="str">
            <v>17.18.A65.201</v>
          </cell>
          <cell r="B1076" t="str">
            <v xml:space="preserve">Дрожжи пивные </v>
          </cell>
          <cell r="C1076" t="str">
            <v>9</v>
          </cell>
          <cell r="D1076" t="str">
            <v>сыворотка</v>
          </cell>
          <cell r="E1076" t="str">
            <v>ПЖК</v>
          </cell>
          <cell r="F1076" t="str">
            <v>кол.</v>
          </cell>
          <cell r="G1076">
            <v>1</v>
          </cell>
        </row>
        <row r="1077">
          <cell r="A1077" t="str">
            <v>17.18.A111.201</v>
          </cell>
          <cell r="B1077" t="str">
            <v xml:space="preserve">Дыня </v>
          </cell>
          <cell r="C1077" t="str">
            <v>9</v>
          </cell>
          <cell r="D1077" t="str">
            <v>сыворотка</v>
          </cell>
          <cell r="E1077" t="str">
            <v>ПЖК</v>
          </cell>
          <cell r="F1077" t="str">
            <v>кол.</v>
          </cell>
          <cell r="G1077">
            <v>1</v>
          </cell>
        </row>
        <row r="1078">
          <cell r="A1078" t="str">
            <v>17.18.A2.201</v>
          </cell>
          <cell r="B1078" t="str">
            <v xml:space="preserve">Желток яичный </v>
          </cell>
          <cell r="C1078" t="str">
            <v>9</v>
          </cell>
          <cell r="D1078" t="str">
            <v>сыворотка</v>
          </cell>
          <cell r="E1078" t="str">
            <v>ПЖК</v>
          </cell>
          <cell r="F1078" t="str">
            <v>кол.</v>
          </cell>
          <cell r="G1078">
            <v>1</v>
          </cell>
        </row>
        <row r="1079">
          <cell r="A1079" t="str">
            <v>17.18.A89.201</v>
          </cell>
          <cell r="B1079" t="str">
            <v xml:space="preserve">Имбирь </v>
          </cell>
          <cell r="C1079" t="str">
            <v>9</v>
          </cell>
          <cell r="D1079" t="str">
            <v>сыворотка</v>
          </cell>
          <cell r="E1079" t="str">
            <v>ПЖК</v>
          </cell>
          <cell r="F1079" t="str">
            <v>кол.</v>
          </cell>
          <cell r="G1079">
            <v>1</v>
          </cell>
        </row>
        <row r="1080">
          <cell r="A1080" t="str">
            <v>17.18.A32.201</v>
          </cell>
          <cell r="B1080" t="str">
            <v>Индейка</v>
          </cell>
          <cell r="C1080" t="str">
            <v>9</v>
          </cell>
          <cell r="D1080" t="str">
            <v>сыворотка</v>
          </cell>
          <cell r="E1080" t="str">
            <v>ПЖК</v>
          </cell>
          <cell r="F1080" t="str">
            <v>кол.</v>
          </cell>
          <cell r="G1080">
            <v>1</v>
          </cell>
        </row>
        <row r="1081">
          <cell r="A1081" t="str">
            <v>17.18.A112.201</v>
          </cell>
          <cell r="B1081" t="str">
            <v xml:space="preserve">Инжир </v>
          </cell>
          <cell r="C1081" t="str">
            <v>9</v>
          </cell>
          <cell r="D1081" t="str">
            <v>сыворотка</v>
          </cell>
          <cell r="E1081" t="str">
            <v>ПЖК</v>
          </cell>
          <cell r="F1081" t="str">
            <v>кол.</v>
          </cell>
          <cell r="G1081">
            <v>1</v>
          </cell>
        </row>
        <row r="1082">
          <cell r="A1082" t="str">
            <v>17.18.A11.201</v>
          </cell>
          <cell r="B1082" t="str">
            <v xml:space="preserve">Казеин </v>
          </cell>
          <cell r="C1082" t="str">
            <v>9</v>
          </cell>
          <cell r="D1082" t="str">
            <v>сыворотка</v>
          </cell>
          <cell r="E1082" t="str">
            <v>ПЖК</v>
          </cell>
          <cell r="F1082" t="str">
            <v>кол.</v>
          </cell>
          <cell r="G1082">
            <v>1</v>
          </cell>
        </row>
        <row r="1083">
          <cell r="A1083" t="str">
            <v>17.18.A54.201</v>
          </cell>
          <cell r="B1083" t="str">
            <v xml:space="preserve">Какао </v>
          </cell>
          <cell r="C1083" t="str">
            <v>9</v>
          </cell>
          <cell r="D1083" t="str">
            <v>сыворотка</v>
          </cell>
          <cell r="E1083" t="str">
            <v>ПЖК</v>
          </cell>
          <cell r="F1083" t="str">
            <v>кол.</v>
          </cell>
          <cell r="G1083">
            <v>1</v>
          </cell>
        </row>
        <row r="1084">
          <cell r="A1084" t="str">
            <v>17.18.A14.201</v>
          </cell>
          <cell r="B1084" t="str">
            <v xml:space="preserve">Камбала </v>
          </cell>
          <cell r="C1084" t="str">
            <v>9</v>
          </cell>
          <cell r="D1084" t="str">
            <v>сыворотка</v>
          </cell>
          <cell r="E1084" t="str">
            <v>ПЖК</v>
          </cell>
          <cell r="F1084" t="str">
            <v>кол.</v>
          </cell>
          <cell r="G1084">
            <v>1</v>
          </cell>
        </row>
        <row r="1085">
          <cell r="A1085" t="str">
            <v>17.18.A69.201</v>
          </cell>
          <cell r="B1085" t="str">
            <v xml:space="preserve">Капуста брокколи </v>
          </cell>
          <cell r="C1085" t="str">
            <v>9</v>
          </cell>
          <cell r="D1085" t="str">
            <v>сыворотка</v>
          </cell>
          <cell r="E1085" t="str">
            <v>ПЖК</v>
          </cell>
          <cell r="F1085" t="str">
            <v>кол.</v>
          </cell>
          <cell r="G1085">
            <v>1</v>
          </cell>
        </row>
        <row r="1086">
          <cell r="A1086" t="str">
            <v>17.18.A70.201</v>
          </cell>
          <cell r="B1086" t="str">
            <v xml:space="preserve">Капуста брюссельская </v>
          </cell>
          <cell r="C1086" t="str">
            <v>9</v>
          </cell>
          <cell r="D1086" t="str">
            <v>сыворотка</v>
          </cell>
          <cell r="E1086" t="str">
            <v>ПЖК</v>
          </cell>
          <cell r="F1086" t="str">
            <v>кол.</v>
          </cell>
          <cell r="G1086">
            <v>1</v>
          </cell>
        </row>
        <row r="1087">
          <cell r="A1087" t="str">
            <v>17.18.A71.201</v>
          </cell>
          <cell r="B1087" t="str">
            <v xml:space="preserve">Капуста кочанная </v>
          </cell>
          <cell r="C1087" t="str">
            <v>9</v>
          </cell>
          <cell r="D1087" t="str">
            <v>сыворотка</v>
          </cell>
          <cell r="E1087" t="str">
            <v>ПЖК</v>
          </cell>
          <cell r="F1087" t="str">
            <v>кол.</v>
          </cell>
          <cell r="G1087">
            <v>1</v>
          </cell>
        </row>
        <row r="1088">
          <cell r="A1088" t="str">
            <v>17.18.A72.201</v>
          </cell>
          <cell r="B1088" t="str">
            <v>Капуста цветная</v>
          </cell>
          <cell r="C1088" t="str">
            <v>9</v>
          </cell>
          <cell r="D1088" t="str">
            <v>сыворотка</v>
          </cell>
          <cell r="E1088" t="str">
            <v>ПЖК</v>
          </cell>
          <cell r="F1088" t="str">
            <v>кол.</v>
          </cell>
          <cell r="G1088">
            <v>1</v>
          </cell>
        </row>
        <row r="1089">
          <cell r="A1089" t="str">
            <v>17.18.A90.201</v>
          </cell>
          <cell r="B1089" t="str">
            <v xml:space="preserve">Карри (приправа) </v>
          </cell>
          <cell r="C1089" t="str">
            <v>9</v>
          </cell>
          <cell r="D1089" t="str">
            <v>сыворотка</v>
          </cell>
          <cell r="E1089" t="str">
            <v>ПЖК</v>
          </cell>
          <cell r="F1089" t="str">
            <v>кол.</v>
          </cell>
          <cell r="G1089">
            <v>1</v>
          </cell>
        </row>
        <row r="1090">
          <cell r="A1090" t="str">
            <v>17.18.A73.201</v>
          </cell>
          <cell r="B1090" t="str">
            <v xml:space="preserve">Картофель </v>
          </cell>
          <cell r="C1090" t="str">
            <v>9</v>
          </cell>
          <cell r="D1090" t="str">
            <v>сыворотка</v>
          </cell>
          <cell r="E1090" t="str">
            <v>ПЖК</v>
          </cell>
          <cell r="F1090" t="str">
            <v>кол.</v>
          </cell>
          <cell r="G1090">
            <v>1</v>
          </cell>
        </row>
        <row r="1091">
          <cell r="A1091" t="str">
            <v>17.18.A60.201</v>
          </cell>
          <cell r="B1091" t="str">
            <v xml:space="preserve">Кешью </v>
          </cell>
          <cell r="C1091" t="str">
            <v>9</v>
          </cell>
          <cell r="D1091" t="str">
            <v>сыворотка</v>
          </cell>
          <cell r="E1091" t="str">
            <v>ПЖК</v>
          </cell>
          <cell r="F1091" t="str">
            <v>кол.</v>
          </cell>
          <cell r="G1091">
            <v>1</v>
          </cell>
        </row>
        <row r="1092">
          <cell r="A1092" t="str">
            <v>17.18.A113.201</v>
          </cell>
          <cell r="B1092" t="str">
            <v xml:space="preserve">Киви </v>
          </cell>
          <cell r="C1092" t="str">
            <v>9</v>
          </cell>
          <cell r="D1092" t="str">
            <v>сыворотка</v>
          </cell>
          <cell r="E1092" t="str">
            <v>ПЖК</v>
          </cell>
          <cell r="F1092" t="str">
            <v>кол.</v>
          </cell>
          <cell r="G1092">
            <v>1</v>
          </cell>
        </row>
        <row r="1093">
          <cell r="A1093" t="str">
            <v>17.18.A35.201</v>
          </cell>
          <cell r="B1093" t="str">
            <v>Клейковина (глютеин)</v>
          </cell>
          <cell r="C1093" t="str">
            <v>9</v>
          </cell>
          <cell r="D1093" t="str">
            <v>сыворотка</v>
          </cell>
          <cell r="E1093" t="str">
            <v>ПЖК</v>
          </cell>
          <cell r="F1093" t="str">
            <v>кол.</v>
          </cell>
          <cell r="G1093">
            <v>1</v>
          </cell>
        </row>
        <row r="1094">
          <cell r="A1094" t="str">
            <v>17.18.A114.201</v>
          </cell>
          <cell r="B1094" t="str">
            <v xml:space="preserve">Клубника </v>
          </cell>
          <cell r="C1094" t="str">
            <v>9</v>
          </cell>
          <cell r="D1094" t="str">
            <v>сыворотка</v>
          </cell>
          <cell r="E1094" t="str">
            <v>ПЖК</v>
          </cell>
          <cell r="F1094" t="str">
            <v>кол.</v>
          </cell>
          <cell r="G1094">
            <v>1</v>
          </cell>
        </row>
        <row r="1095">
          <cell r="A1095" t="str">
            <v>17.18.A115.201</v>
          </cell>
          <cell r="B1095" t="str">
            <v xml:space="preserve">Кокос </v>
          </cell>
          <cell r="C1095" t="str">
            <v>9</v>
          </cell>
          <cell r="D1095" t="str">
            <v>сыворотка</v>
          </cell>
          <cell r="E1095" t="str">
            <v>ПЖК</v>
          </cell>
          <cell r="F1095" t="str">
            <v>кол.</v>
          </cell>
          <cell r="G1095">
            <v>1</v>
          </cell>
        </row>
        <row r="1096">
          <cell r="A1096" t="str">
            <v>17.18.A53.201</v>
          </cell>
          <cell r="B1096" t="str">
            <v xml:space="preserve">Кофе </v>
          </cell>
          <cell r="C1096" t="str">
            <v>9</v>
          </cell>
          <cell r="D1096" t="str">
            <v>сыворотка</v>
          </cell>
          <cell r="E1096" t="str">
            <v>ПЖК</v>
          </cell>
          <cell r="F1096" t="str">
            <v>кол.</v>
          </cell>
          <cell r="G1096">
            <v>1</v>
          </cell>
        </row>
        <row r="1097">
          <cell r="A1097" t="str">
            <v>17.18.A21.201</v>
          </cell>
          <cell r="B1097" t="str">
            <v xml:space="preserve">Краб </v>
          </cell>
          <cell r="C1097" t="str">
            <v>9</v>
          </cell>
          <cell r="D1097" t="str">
            <v>сыворотка</v>
          </cell>
          <cell r="E1097" t="str">
            <v>ПЖК</v>
          </cell>
          <cell r="F1097" t="str">
            <v>кол.</v>
          </cell>
          <cell r="G1097">
            <v>1</v>
          </cell>
        </row>
        <row r="1098">
          <cell r="A1098" t="str">
            <v>17.18.A22.201</v>
          </cell>
          <cell r="B1098" t="str">
            <v xml:space="preserve">Креветки </v>
          </cell>
          <cell r="C1098" t="str">
            <v>9</v>
          </cell>
          <cell r="D1098" t="str">
            <v>сыворотка</v>
          </cell>
          <cell r="E1098" t="str">
            <v>ПЖК</v>
          </cell>
          <cell r="F1098" t="str">
            <v>кол.</v>
          </cell>
          <cell r="G1098">
            <v>1</v>
          </cell>
        </row>
        <row r="1099">
          <cell r="A1099" t="str">
            <v>17.18.A45.201</v>
          </cell>
          <cell r="B1099" t="str">
            <v xml:space="preserve">Кунжут </v>
          </cell>
          <cell r="C1099" t="str">
            <v>9</v>
          </cell>
          <cell r="D1099" t="str">
            <v>сыворотка</v>
          </cell>
          <cell r="E1099" t="str">
            <v>ПЖК</v>
          </cell>
          <cell r="F1099" t="str">
            <v>кол.</v>
          </cell>
          <cell r="G1099">
            <v>1</v>
          </cell>
        </row>
        <row r="1100">
          <cell r="A1100" t="str">
            <v>17.18.A33.201</v>
          </cell>
          <cell r="B1100" t="str">
            <v xml:space="preserve">Куриное мясо </v>
          </cell>
          <cell r="C1100" t="str">
            <v>9</v>
          </cell>
          <cell r="D1100" t="str">
            <v>сыворотка</v>
          </cell>
          <cell r="E1100" t="str">
            <v>ПЖК</v>
          </cell>
          <cell r="F1100" t="str">
            <v>кол.</v>
          </cell>
          <cell r="G1100">
            <v>1</v>
          </cell>
        </row>
        <row r="1101">
          <cell r="A1101" t="str">
            <v>17.18.A91.201</v>
          </cell>
          <cell r="B1101" t="str">
            <v xml:space="preserve">Лавровый лист </v>
          </cell>
          <cell r="C1101" t="str">
            <v>9</v>
          </cell>
          <cell r="D1101" t="str">
            <v>сыворотка</v>
          </cell>
          <cell r="E1101" t="str">
            <v>ПЖК</v>
          </cell>
          <cell r="F1101" t="str">
            <v>кол.</v>
          </cell>
          <cell r="G1101">
            <v>1</v>
          </cell>
        </row>
        <row r="1102">
          <cell r="A1102" t="str">
            <v>17.18.A116.201</v>
          </cell>
          <cell r="B1102" t="str">
            <v xml:space="preserve">Лимон </v>
          </cell>
          <cell r="C1102" t="str">
            <v>9</v>
          </cell>
          <cell r="D1102" t="str">
            <v>сыворотка</v>
          </cell>
          <cell r="E1102" t="str">
            <v>ПЖК</v>
          </cell>
          <cell r="F1102" t="str">
            <v>кол.</v>
          </cell>
          <cell r="G1102">
            <v>1</v>
          </cell>
        </row>
        <row r="1103">
          <cell r="A1103" t="str">
            <v>17.18.A23.201</v>
          </cell>
          <cell r="B1103" t="str">
            <v>Лобстер (омар)</v>
          </cell>
          <cell r="C1103" t="str">
            <v>9</v>
          </cell>
          <cell r="D1103" t="str">
            <v>сыворотка</v>
          </cell>
          <cell r="E1103" t="str">
            <v>ПЖК</v>
          </cell>
          <cell r="F1103" t="str">
            <v>кол.</v>
          </cell>
          <cell r="G1103">
            <v>1</v>
          </cell>
        </row>
        <row r="1104">
          <cell r="A1104" t="str">
            <v>17.18.A15.201</v>
          </cell>
          <cell r="B1104" t="str">
            <v xml:space="preserve">Лосось </v>
          </cell>
          <cell r="C1104" t="str">
            <v>9</v>
          </cell>
          <cell r="D1104" t="str">
            <v>сыворотка</v>
          </cell>
          <cell r="E1104" t="str">
            <v>ПЖК</v>
          </cell>
          <cell r="F1104" t="str">
            <v>кол.</v>
          </cell>
          <cell r="G1104">
            <v>1</v>
          </cell>
        </row>
        <row r="1105">
          <cell r="A1105" t="str">
            <v>17.18.A84.201</v>
          </cell>
          <cell r="B1105" t="str">
            <v xml:space="preserve">Лук </v>
          </cell>
          <cell r="C1105" t="str">
            <v>9</v>
          </cell>
          <cell r="D1105" t="str">
            <v>сыворотка</v>
          </cell>
          <cell r="E1105" t="str">
            <v>ПЖК</v>
          </cell>
          <cell r="F1105" t="str">
            <v>кол.</v>
          </cell>
          <cell r="G1105">
            <v>1</v>
          </cell>
        </row>
        <row r="1106">
          <cell r="A1106" t="str">
            <v>17.18.A118.201</v>
          </cell>
          <cell r="B1106" t="str">
            <v xml:space="preserve">Манго </v>
          </cell>
          <cell r="C1106" t="str">
            <v>9</v>
          </cell>
          <cell r="D1106" t="str">
            <v>сыворотка</v>
          </cell>
          <cell r="E1106" t="str">
            <v>ПЖК</v>
          </cell>
          <cell r="F1106" t="str">
            <v>кол.</v>
          </cell>
          <cell r="G1106">
            <v>1</v>
          </cell>
        </row>
        <row r="1107">
          <cell r="A1107" t="str">
            <v>17.18.A127.201</v>
          </cell>
          <cell r="B1107" t="str">
            <v>Масло подсолнечное</v>
          </cell>
          <cell r="C1107" t="str">
            <v>9</v>
          </cell>
          <cell r="D1107" t="str">
            <v>сыворотка</v>
          </cell>
          <cell r="E1107" t="str">
            <v>ПЖК</v>
          </cell>
          <cell r="F1107" t="str">
            <v>кол.</v>
          </cell>
          <cell r="G1107">
            <v>1</v>
          </cell>
        </row>
        <row r="1108">
          <cell r="A1108" t="str">
            <v>17.18.A24.201</v>
          </cell>
          <cell r="B1108" t="str">
            <v xml:space="preserve">Мидия </v>
          </cell>
          <cell r="C1108" t="str">
            <v>9</v>
          </cell>
          <cell r="D1108" t="str">
            <v>сыворотка</v>
          </cell>
          <cell r="E1108" t="str">
            <v>ПЖК</v>
          </cell>
          <cell r="F1108" t="str">
            <v>кол.</v>
          </cell>
          <cell r="G1108">
            <v>1</v>
          </cell>
        </row>
        <row r="1109">
          <cell r="A1109" t="str">
            <v>17.18.A59.201</v>
          </cell>
          <cell r="B1109" t="str">
            <v xml:space="preserve">Миндаль </v>
          </cell>
          <cell r="C1109" t="str">
            <v>9</v>
          </cell>
          <cell r="D1109" t="str">
            <v>сыворотка</v>
          </cell>
          <cell r="E1109" t="str">
            <v>ПЖК</v>
          </cell>
          <cell r="F1109" t="str">
            <v>кол.</v>
          </cell>
          <cell r="G1109">
            <v>1</v>
          </cell>
        </row>
        <row r="1110">
          <cell r="A1110" t="str">
            <v>17.18.A7.201</v>
          </cell>
          <cell r="B1110" t="str">
            <v xml:space="preserve">Молоко кипяченое </v>
          </cell>
          <cell r="C1110" t="str">
            <v>9</v>
          </cell>
          <cell r="D1110" t="str">
            <v>сыворотка</v>
          </cell>
          <cell r="E1110" t="str">
            <v>ПЖК</v>
          </cell>
          <cell r="F1110" t="str">
            <v>кол.</v>
          </cell>
          <cell r="G1110">
            <v>1</v>
          </cell>
        </row>
        <row r="1111">
          <cell r="A1111" t="str">
            <v>17.18.A6.201</v>
          </cell>
          <cell r="B1111" t="str">
            <v xml:space="preserve">Молоко коровье </v>
          </cell>
          <cell r="C1111" t="str">
            <v>9</v>
          </cell>
          <cell r="D1111" t="str">
            <v>сыворотка</v>
          </cell>
          <cell r="E1111" t="str">
            <v>ПЖК</v>
          </cell>
          <cell r="F1111" t="str">
            <v>кол.</v>
          </cell>
          <cell r="G1111">
            <v>1</v>
          </cell>
        </row>
        <row r="1112">
          <cell r="A1112" t="str">
            <v>17.18.A74.201</v>
          </cell>
          <cell r="B1112" t="str">
            <v xml:space="preserve">Морковь </v>
          </cell>
          <cell r="C1112" t="str">
            <v>9</v>
          </cell>
          <cell r="D1112" t="str">
            <v>сыворотка</v>
          </cell>
          <cell r="E1112" t="str">
            <v>ПЖК</v>
          </cell>
          <cell r="F1112" t="str">
            <v>кол.</v>
          </cell>
          <cell r="G1112">
            <v>1</v>
          </cell>
        </row>
        <row r="1113">
          <cell r="A1113" t="str">
            <v>17.18.A36.201</v>
          </cell>
          <cell r="B1113" t="str">
            <v xml:space="preserve">Мука гречневая </v>
          </cell>
          <cell r="C1113" t="str">
            <v>9</v>
          </cell>
          <cell r="D1113" t="str">
            <v>сыворотка</v>
          </cell>
          <cell r="E1113" t="str">
            <v>ПЖК</v>
          </cell>
          <cell r="F1113" t="str">
            <v>кол.</v>
          </cell>
          <cell r="G1113">
            <v>1</v>
          </cell>
        </row>
        <row r="1114">
          <cell r="A1114" t="str">
            <v>17.18.A37.201</v>
          </cell>
          <cell r="B1114" t="str">
            <v xml:space="preserve">Мука кукурузная </v>
          </cell>
          <cell r="C1114" t="str">
            <v>9</v>
          </cell>
          <cell r="D1114" t="str">
            <v>сыворотка</v>
          </cell>
          <cell r="E1114" t="str">
            <v>ПЖК</v>
          </cell>
          <cell r="F1114" t="str">
            <v>кол.</v>
          </cell>
          <cell r="G1114">
            <v>1</v>
          </cell>
        </row>
        <row r="1115">
          <cell r="A1115" t="str">
            <v>17.18.A38.201</v>
          </cell>
          <cell r="B1115" t="str">
            <v xml:space="preserve">Мука овсяная </v>
          </cell>
          <cell r="C1115" t="str">
            <v>9</v>
          </cell>
          <cell r="D1115" t="str">
            <v>сыворотка</v>
          </cell>
          <cell r="E1115" t="str">
            <v>ПЖК</v>
          </cell>
          <cell r="F1115" t="str">
            <v>кол.</v>
          </cell>
          <cell r="G1115">
            <v>1</v>
          </cell>
        </row>
        <row r="1116">
          <cell r="A1116" t="str">
            <v>17.18.A39.201</v>
          </cell>
          <cell r="B1116" t="str">
            <v xml:space="preserve">Мука пшеничная </v>
          </cell>
          <cell r="C1116" t="str">
            <v>9</v>
          </cell>
          <cell r="D1116" t="str">
            <v>сыворотка</v>
          </cell>
          <cell r="E1116" t="str">
            <v>ПЖК</v>
          </cell>
          <cell r="F1116" t="str">
            <v>кол.</v>
          </cell>
          <cell r="G1116">
            <v>1</v>
          </cell>
        </row>
        <row r="1117">
          <cell r="A1117" t="str">
            <v>17.18.A40.201</v>
          </cell>
          <cell r="B1117" t="str">
            <v xml:space="preserve">Мука ржаная </v>
          </cell>
          <cell r="C1117" t="str">
            <v>9</v>
          </cell>
          <cell r="D1117" t="str">
            <v>сыворотка</v>
          </cell>
          <cell r="E1117" t="str">
            <v>ПЖК</v>
          </cell>
          <cell r="F1117" t="str">
            <v>кол.</v>
          </cell>
          <cell r="G1117">
            <v>1</v>
          </cell>
        </row>
        <row r="1118">
          <cell r="A1118" t="str">
            <v>17.18.A41.201</v>
          </cell>
          <cell r="B1118" t="str">
            <v xml:space="preserve">Мука ячменная </v>
          </cell>
          <cell r="C1118" t="str">
            <v>9</v>
          </cell>
          <cell r="D1118" t="str">
            <v>сыворотка</v>
          </cell>
          <cell r="E1118" t="str">
            <v>ПЖК</v>
          </cell>
          <cell r="F1118" t="str">
            <v>кол.</v>
          </cell>
          <cell r="G1118">
            <v>1</v>
          </cell>
        </row>
        <row r="1119">
          <cell r="A1119" t="str">
            <v>17.18.A94.201</v>
          </cell>
          <cell r="B1119" t="str">
            <v xml:space="preserve">Мята </v>
          </cell>
          <cell r="C1119" t="str">
            <v>9</v>
          </cell>
          <cell r="D1119" t="str">
            <v>сыворотка</v>
          </cell>
          <cell r="E1119" t="str">
            <v>ПЖК</v>
          </cell>
          <cell r="F1119" t="str">
            <v>кол.</v>
          </cell>
          <cell r="G1119">
            <v>1</v>
          </cell>
        </row>
        <row r="1120">
          <cell r="A1120" t="str">
            <v>17.18.A48.201</v>
          </cell>
          <cell r="B1120" t="str">
            <v>Нут (турецкий горох)</v>
          </cell>
          <cell r="C1120" t="str">
            <v>9</v>
          </cell>
          <cell r="D1120" t="str">
            <v>сыворотка</v>
          </cell>
          <cell r="E1120" t="str">
            <v>ПЖК</v>
          </cell>
          <cell r="F1120" t="str">
            <v>кол.</v>
          </cell>
          <cell r="G1120">
            <v>1</v>
          </cell>
        </row>
        <row r="1121">
          <cell r="A1121" t="str">
            <v>17.18.A4.201</v>
          </cell>
          <cell r="B1121" t="str">
            <v xml:space="preserve">Овальбумин </v>
          </cell>
          <cell r="C1121" t="str">
            <v>9</v>
          </cell>
          <cell r="D1121" t="str">
            <v>сыворотка</v>
          </cell>
          <cell r="E1121" t="str">
            <v>ПЖК</v>
          </cell>
          <cell r="F1121" t="str">
            <v>кол.</v>
          </cell>
          <cell r="G1121">
            <v>1</v>
          </cell>
        </row>
        <row r="1122">
          <cell r="A1122" t="str">
            <v>17.18.A5.201</v>
          </cell>
          <cell r="B1122" t="str">
            <v xml:space="preserve">Овомукоид </v>
          </cell>
          <cell r="C1122" t="str">
            <v>9</v>
          </cell>
          <cell r="D1122" t="str">
            <v>сыворотка</v>
          </cell>
          <cell r="E1122" t="str">
            <v>ПЖК</v>
          </cell>
          <cell r="F1122" t="str">
            <v>кол.</v>
          </cell>
          <cell r="G1122">
            <v>1</v>
          </cell>
        </row>
        <row r="1123">
          <cell r="A1123" t="str">
            <v>17.18.A77.201</v>
          </cell>
          <cell r="B1123" t="str">
            <v xml:space="preserve">Огурец </v>
          </cell>
          <cell r="C1123" t="str">
            <v>9</v>
          </cell>
          <cell r="D1123" t="str">
            <v>сыворотка</v>
          </cell>
          <cell r="E1123" t="str">
            <v>ПЖК</v>
          </cell>
          <cell r="F1123" t="str">
            <v>кол.</v>
          </cell>
          <cell r="G1123">
            <v>1</v>
          </cell>
        </row>
        <row r="1124">
          <cell r="A1124" t="str">
            <v>17.18.A96.201</v>
          </cell>
          <cell r="B1124" t="str">
            <v xml:space="preserve">Перец зеленый </v>
          </cell>
          <cell r="C1124" t="str">
            <v>9</v>
          </cell>
          <cell r="D1124" t="str">
            <v>сыворотка</v>
          </cell>
          <cell r="E1124" t="str">
            <v>ПЖК</v>
          </cell>
          <cell r="F1124" t="str">
            <v>кол.</v>
          </cell>
          <cell r="G1124">
            <v>1</v>
          </cell>
        </row>
        <row r="1125">
          <cell r="A1125" t="str">
            <v>17.18.A95.201</v>
          </cell>
          <cell r="B1125" t="str">
            <v xml:space="preserve">Перец красный (паприка) </v>
          </cell>
          <cell r="C1125" t="str">
            <v>9</v>
          </cell>
          <cell r="D1125" t="str">
            <v>сыворотка</v>
          </cell>
          <cell r="E1125" t="str">
            <v>ПЖК</v>
          </cell>
          <cell r="F1125" t="str">
            <v>кол.</v>
          </cell>
          <cell r="G1125">
            <v>1</v>
          </cell>
        </row>
        <row r="1126">
          <cell r="A1126" t="str">
            <v>17.18.A97.201</v>
          </cell>
          <cell r="B1126" t="str">
            <v>Перец черный</v>
          </cell>
          <cell r="C1126" t="str">
            <v>9</v>
          </cell>
          <cell r="D1126" t="str">
            <v>сыворотка</v>
          </cell>
          <cell r="E1126" t="str">
            <v>ПЖК</v>
          </cell>
          <cell r="F1126" t="str">
            <v>кол.</v>
          </cell>
          <cell r="G1126">
            <v>1</v>
          </cell>
        </row>
        <row r="1127">
          <cell r="A1127" t="str">
            <v>17.18.A121.201</v>
          </cell>
          <cell r="B1127" t="str">
            <v xml:space="preserve">Персик </v>
          </cell>
          <cell r="C1127" t="str">
            <v>9</v>
          </cell>
          <cell r="D1127" t="str">
            <v>сыворотка</v>
          </cell>
          <cell r="E1127" t="str">
            <v>ПЖК</v>
          </cell>
          <cell r="F1127" t="str">
            <v>кол.</v>
          </cell>
          <cell r="G1127">
            <v>1</v>
          </cell>
        </row>
        <row r="1128">
          <cell r="A1128" t="str">
            <v>17.18.A79.201</v>
          </cell>
          <cell r="B1128" t="str">
            <v xml:space="preserve">Петрушка </v>
          </cell>
          <cell r="C1128" t="str">
            <v>9</v>
          </cell>
          <cell r="D1128" t="str">
            <v>сыворотка</v>
          </cell>
          <cell r="E1128" t="str">
            <v>ПЖК</v>
          </cell>
          <cell r="F1128" t="str">
            <v>кол.</v>
          </cell>
          <cell r="G1128">
            <v>1</v>
          </cell>
        </row>
        <row r="1129">
          <cell r="A1129" t="str">
            <v>17.18.A42.201</v>
          </cell>
          <cell r="B1129" t="str">
            <v xml:space="preserve">Просо </v>
          </cell>
          <cell r="C1129" t="str">
            <v>9</v>
          </cell>
          <cell r="D1129" t="str">
            <v>сыворотка</v>
          </cell>
          <cell r="E1129" t="str">
            <v>ПЖК</v>
          </cell>
          <cell r="F1129" t="str">
            <v>кол.</v>
          </cell>
          <cell r="G1129">
            <v>1</v>
          </cell>
        </row>
        <row r="1130">
          <cell r="A1130" t="str">
            <v>17.18.A43.201</v>
          </cell>
          <cell r="B1130" t="str">
            <v xml:space="preserve">Рис </v>
          </cell>
          <cell r="C1130" t="str">
            <v>9</v>
          </cell>
          <cell r="D1130" t="str">
            <v>сыворотка</v>
          </cell>
          <cell r="E1130" t="str">
            <v>ПЖК</v>
          </cell>
          <cell r="F1130" t="str">
            <v>кол.</v>
          </cell>
          <cell r="G1130">
            <v>1</v>
          </cell>
        </row>
        <row r="1131">
          <cell r="A1131" t="str">
            <v>17.18.A16.201</v>
          </cell>
          <cell r="B1131" t="str">
            <v>Сардина</v>
          </cell>
          <cell r="C1131" t="str">
            <v>9</v>
          </cell>
          <cell r="D1131" t="str">
            <v>сыворотка</v>
          </cell>
          <cell r="E1131" t="str">
            <v>ПЖК</v>
          </cell>
          <cell r="F1131" t="str">
            <v>кол.</v>
          </cell>
          <cell r="G1131">
            <v>1</v>
          </cell>
        </row>
        <row r="1132">
          <cell r="A1132" t="str">
            <v>17.18.A29.201</v>
          </cell>
          <cell r="B1132" t="str">
            <v xml:space="preserve">Свинина </v>
          </cell>
          <cell r="C1132" t="str">
            <v>9</v>
          </cell>
          <cell r="D1132" t="str">
            <v>сыворотка</v>
          </cell>
          <cell r="E1132" t="str">
            <v>ПЖК</v>
          </cell>
          <cell r="F1132" t="str">
            <v>кол.</v>
          </cell>
          <cell r="G1132">
            <v>1</v>
          </cell>
        </row>
        <row r="1133">
          <cell r="A1133" t="str">
            <v>17.18.A81.201</v>
          </cell>
          <cell r="B1133" t="str">
            <v xml:space="preserve">Сельдерей </v>
          </cell>
          <cell r="C1133" t="str">
            <v>9</v>
          </cell>
          <cell r="D1133" t="str">
            <v>сыворотка</v>
          </cell>
          <cell r="E1133" t="str">
            <v>ПЖК</v>
          </cell>
          <cell r="F1133" t="str">
            <v>кол.</v>
          </cell>
          <cell r="G1133">
            <v>1</v>
          </cell>
        </row>
        <row r="1134">
          <cell r="A1134" t="str">
            <v>17.18.A17.201</v>
          </cell>
          <cell r="B1134" t="str">
            <v xml:space="preserve">Скумбрия </v>
          </cell>
          <cell r="C1134" t="str">
            <v>9</v>
          </cell>
          <cell r="D1134" t="str">
            <v>сыворотка</v>
          </cell>
          <cell r="E1134" t="str">
            <v>ПЖК</v>
          </cell>
          <cell r="F1134" t="str">
            <v>кол.</v>
          </cell>
          <cell r="G1134">
            <v>1</v>
          </cell>
        </row>
        <row r="1135">
          <cell r="A1135" t="str">
            <v>17.18.A122.201</v>
          </cell>
          <cell r="B1135" t="str">
            <v xml:space="preserve">Слива </v>
          </cell>
          <cell r="C1135" t="str">
            <v>9</v>
          </cell>
          <cell r="D1135" t="str">
            <v>сыворотка</v>
          </cell>
          <cell r="E1135" t="str">
            <v>ПЖК</v>
          </cell>
          <cell r="F1135" t="str">
            <v>кол.</v>
          </cell>
          <cell r="G1135">
            <v>1</v>
          </cell>
        </row>
        <row r="1136">
          <cell r="A1136" t="str">
            <v>17.18.A66.201</v>
          </cell>
          <cell r="B1136" t="str">
            <v xml:space="preserve">Солод </v>
          </cell>
          <cell r="C1136" t="str">
            <v>9</v>
          </cell>
          <cell r="D1136" t="str">
            <v>сыворотка</v>
          </cell>
          <cell r="E1136" t="str">
            <v>ПЖК</v>
          </cell>
          <cell r="F1136" t="str">
            <v>кол.</v>
          </cell>
          <cell r="G1136">
            <v>1</v>
          </cell>
        </row>
        <row r="1137">
          <cell r="A1137" t="str">
            <v>17.18.A78.201</v>
          </cell>
          <cell r="B1137" t="str">
            <v xml:space="preserve">Спаржа </v>
          </cell>
          <cell r="C1137" t="str">
            <v>9</v>
          </cell>
          <cell r="D1137" t="str">
            <v>сыворотка</v>
          </cell>
          <cell r="E1137" t="str">
            <v>ПЖК</v>
          </cell>
          <cell r="F1137" t="str">
            <v>кол.</v>
          </cell>
          <cell r="G1137">
            <v>1</v>
          </cell>
        </row>
        <row r="1138">
          <cell r="A1138" t="str">
            <v>17.18.A8.201</v>
          </cell>
          <cell r="B1138" t="str">
            <v xml:space="preserve">Сыворотка молочная </v>
          </cell>
          <cell r="C1138" t="str">
            <v>9</v>
          </cell>
          <cell r="D1138" t="str">
            <v>сыворотка</v>
          </cell>
          <cell r="E1138" t="str">
            <v>ПЖК</v>
          </cell>
          <cell r="F1138" t="str">
            <v>кол.</v>
          </cell>
          <cell r="G1138">
            <v>1</v>
          </cell>
        </row>
        <row r="1139">
          <cell r="A1139" t="str">
            <v>17.18.A13.201</v>
          </cell>
          <cell r="B1139" t="str">
            <v xml:space="preserve">Сыр типа "Моулд" </v>
          </cell>
          <cell r="C1139" t="str">
            <v>9</v>
          </cell>
          <cell r="D1139" t="str">
            <v>сыворотка</v>
          </cell>
          <cell r="E1139" t="str">
            <v>ПЖК</v>
          </cell>
          <cell r="F1139" t="str">
            <v>кол.</v>
          </cell>
          <cell r="G1139">
            <v>1</v>
          </cell>
        </row>
        <row r="1140">
          <cell r="A1140" t="str">
            <v>17.18.A12.201</v>
          </cell>
          <cell r="B1140" t="str">
            <v>Сыр типа "Чеддер"</v>
          </cell>
          <cell r="C1140" t="str">
            <v>9</v>
          </cell>
          <cell r="D1140" t="str">
            <v>сыворотка</v>
          </cell>
          <cell r="E1140" t="str">
            <v>ПЖК</v>
          </cell>
          <cell r="F1140" t="str">
            <v>кол.</v>
          </cell>
          <cell r="G1140">
            <v>1</v>
          </cell>
        </row>
        <row r="1141">
          <cell r="A1141" t="str">
            <v>17.18.A76.201</v>
          </cell>
          <cell r="B1141" t="str">
            <v xml:space="preserve">Томат </v>
          </cell>
          <cell r="C1141" t="str">
            <v>9</v>
          </cell>
          <cell r="D1141" t="str">
            <v>сыворотка</v>
          </cell>
          <cell r="E1141" t="str">
            <v>ПЖК</v>
          </cell>
          <cell r="F1141" t="str">
            <v>кол.</v>
          </cell>
          <cell r="G1141">
            <v>1</v>
          </cell>
        </row>
        <row r="1142">
          <cell r="A1142" t="str">
            <v>17.18.A18.201</v>
          </cell>
          <cell r="B1142" t="str">
            <v xml:space="preserve">Треска </v>
          </cell>
          <cell r="C1142" t="str">
            <v>9</v>
          </cell>
          <cell r="D1142" t="str">
            <v>сыворотка</v>
          </cell>
          <cell r="E1142" t="str">
            <v>ПЖК</v>
          </cell>
          <cell r="F1142" t="str">
            <v>кол.</v>
          </cell>
          <cell r="G1142">
            <v>1</v>
          </cell>
        </row>
        <row r="1143">
          <cell r="A1143" t="str">
            <v>17.18.A19.201</v>
          </cell>
          <cell r="B1143" t="str">
            <v xml:space="preserve">Тунец </v>
          </cell>
          <cell r="C1143" t="str">
            <v>9</v>
          </cell>
          <cell r="D1143" t="str">
            <v>сыворотка</v>
          </cell>
          <cell r="E1143" t="str">
            <v>ПЖК</v>
          </cell>
          <cell r="F1143" t="str">
            <v>кол.</v>
          </cell>
          <cell r="G1143">
            <v>1</v>
          </cell>
        </row>
        <row r="1144">
          <cell r="A1144" t="str">
            <v>17.18.A75.201</v>
          </cell>
          <cell r="B1144" t="str">
            <v xml:space="preserve">Тыква </v>
          </cell>
          <cell r="C1144" t="str">
            <v>9</v>
          </cell>
          <cell r="D1144" t="str">
            <v>сыворотка</v>
          </cell>
          <cell r="E1144" t="str">
            <v>ПЖК</v>
          </cell>
          <cell r="F1144" t="str">
            <v>кол.</v>
          </cell>
          <cell r="G1144">
            <v>1</v>
          </cell>
        </row>
        <row r="1145">
          <cell r="A1145" t="str">
            <v>17.18.A27.201</v>
          </cell>
          <cell r="B1145" t="str">
            <v xml:space="preserve">Устрицы </v>
          </cell>
          <cell r="C1145" t="str">
            <v>9</v>
          </cell>
          <cell r="D1145" t="str">
            <v>сыворотка</v>
          </cell>
          <cell r="E1145" t="str">
            <v>ПЖК</v>
          </cell>
          <cell r="F1145" t="str">
            <v>кол.</v>
          </cell>
          <cell r="G1145">
            <v>1</v>
          </cell>
        </row>
        <row r="1146">
          <cell r="A1146" t="str">
            <v>17.18.A49.201</v>
          </cell>
          <cell r="B1146" t="str">
            <v xml:space="preserve">Фасоль белая </v>
          </cell>
          <cell r="C1146" t="str">
            <v>9</v>
          </cell>
          <cell r="D1146" t="str">
            <v>сыворотка</v>
          </cell>
          <cell r="E1146" t="str">
            <v>ПЖК</v>
          </cell>
          <cell r="F1146" t="str">
            <v>кол.</v>
          </cell>
          <cell r="G1146">
            <v>1</v>
          </cell>
        </row>
        <row r="1147">
          <cell r="A1147" t="str">
            <v>17.18.A50.201</v>
          </cell>
          <cell r="B1147" t="str">
            <v xml:space="preserve">Фасоль зеленая </v>
          </cell>
          <cell r="C1147" t="str">
            <v>9</v>
          </cell>
          <cell r="D1147" t="str">
            <v>сыворотка</v>
          </cell>
          <cell r="E1147" t="str">
            <v>ПЖК</v>
          </cell>
          <cell r="F1147" t="str">
            <v>кол.</v>
          </cell>
          <cell r="G1147">
            <v>1</v>
          </cell>
        </row>
        <row r="1148">
          <cell r="A1148" t="str">
            <v>17.18.A51.201</v>
          </cell>
          <cell r="B1148" t="str">
            <v>Фасоль красная</v>
          </cell>
          <cell r="C1148" t="str">
            <v>9</v>
          </cell>
          <cell r="D1148" t="str">
            <v>сыворотка</v>
          </cell>
          <cell r="E1148" t="str">
            <v>ПЖК</v>
          </cell>
          <cell r="F1148" t="str">
            <v>кол.</v>
          </cell>
          <cell r="G1148">
            <v>1</v>
          </cell>
        </row>
        <row r="1149">
          <cell r="A1149" t="str">
            <v>17.18.A123.201</v>
          </cell>
          <cell r="B1149" t="str">
            <v xml:space="preserve">Финики </v>
          </cell>
          <cell r="C1149" t="str">
            <v>9</v>
          </cell>
          <cell r="D1149" t="str">
            <v>сыворотка</v>
          </cell>
          <cell r="E1149" t="str">
            <v>ПЖК</v>
          </cell>
          <cell r="F1149" t="str">
            <v>кол.</v>
          </cell>
          <cell r="G1149">
            <v>1</v>
          </cell>
        </row>
        <row r="1150">
          <cell r="A1150" t="str">
            <v>17.18.A62.201</v>
          </cell>
          <cell r="B1150" t="str">
            <v xml:space="preserve">Фисташки </v>
          </cell>
          <cell r="C1150" t="str">
            <v>9</v>
          </cell>
          <cell r="D1150" t="str">
            <v>сыворотка</v>
          </cell>
          <cell r="E1150" t="str">
            <v>ПЖК</v>
          </cell>
          <cell r="F1150" t="str">
            <v>кол.</v>
          </cell>
          <cell r="G1150">
            <v>1</v>
          </cell>
        </row>
        <row r="1151">
          <cell r="A1151" t="str">
            <v>17.18.A20.201</v>
          </cell>
          <cell r="B1151" t="str">
            <v xml:space="preserve">Форель </v>
          </cell>
          <cell r="C1151" t="str">
            <v>9</v>
          </cell>
          <cell r="D1151" t="str">
            <v>сыворотка</v>
          </cell>
          <cell r="E1151" t="str">
            <v>ПЖК</v>
          </cell>
          <cell r="F1151" t="str">
            <v>кол.</v>
          </cell>
          <cell r="G1151">
            <v>1</v>
          </cell>
        </row>
        <row r="1152">
          <cell r="A1152" t="str">
            <v>17.18.A63.201</v>
          </cell>
          <cell r="B1152" t="str">
            <v xml:space="preserve">Фундук </v>
          </cell>
          <cell r="C1152" t="str">
            <v>9</v>
          </cell>
          <cell r="D1152" t="str">
            <v>сыворотка</v>
          </cell>
          <cell r="E1152" t="str">
            <v>ПЖК</v>
          </cell>
          <cell r="F1152" t="str">
            <v>кол.</v>
          </cell>
          <cell r="G1152">
            <v>1</v>
          </cell>
        </row>
        <row r="1153">
          <cell r="A1153" t="str">
            <v>17.18.A124.201</v>
          </cell>
          <cell r="B1153" t="str">
            <v xml:space="preserve">Хурма </v>
          </cell>
          <cell r="C1153" t="str">
            <v>9</v>
          </cell>
          <cell r="D1153" t="str">
            <v>сыворотка</v>
          </cell>
          <cell r="E1153" t="str">
            <v>ПЖК</v>
          </cell>
          <cell r="F1153" t="str">
            <v>кол.</v>
          </cell>
          <cell r="G1153">
            <v>1</v>
          </cell>
        </row>
        <row r="1154">
          <cell r="A1154" t="str">
            <v>17.18.A83.201</v>
          </cell>
          <cell r="B1154" t="str">
            <v xml:space="preserve">Чеснок </v>
          </cell>
          <cell r="C1154" t="str">
            <v>9</v>
          </cell>
          <cell r="D1154" t="str">
            <v>сыворотка</v>
          </cell>
          <cell r="E1154" t="str">
            <v>ПЖК</v>
          </cell>
          <cell r="F1154" t="str">
            <v>кол.</v>
          </cell>
          <cell r="G1154">
            <v>1</v>
          </cell>
        </row>
        <row r="1155">
          <cell r="A1155" t="str">
            <v>17.18.A44.201</v>
          </cell>
          <cell r="B1155" t="str">
            <v xml:space="preserve">Чечевица </v>
          </cell>
          <cell r="C1155" t="str">
            <v>9</v>
          </cell>
          <cell r="D1155" t="str">
            <v>сыворотка</v>
          </cell>
          <cell r="E1155" t="str">
            <v>ПЖК</v>
          </cell>
          <cell r="F1155" t="str">
            <v>кол.</v>
          </cell>
          <cell r="G1155">
            <v>1</v>
          </cell>
        </row>
        <row r="1156">
          <cell r="A1156" t="str">
            <v>17.18.A55.201</v>
          </cell>
          <cell r="B1156" t="str">
            <v xml:space="preserve">Шоколад </v>
          </cell>
          <cell r="C1156" t="str">
            <v>9</v>
          </cell>
          <cell r="D1156" t="str">
            <v>сыворотка</v>
          </cell>
          <cell r="E1156" t="str">
            <v>ПЖК</v>
          </cell>
          <cell r="F1156" t="str">
            <v>кол.</v>
          </cell>
          <cell r="G1156">
            <v>1</v>
          </cell>
        </row>
        <row r="1157">
          <cell r="A1157" t="str">
            <v>17.18.A82.201</v>
          </cell>
          <cell r="B1157" t="str">
            <v xml:space="preserve">Шпинат </v>
          </cell>
          <cell r="C1157" t="str">
            <v>9</v>
          </cell>
          <cell r="D1157" t="str">
            <v>сыворотка</v>
          </cell>
          <cell r="E1157" t="str">
            <v>ПЖК</v>
          </cell>
          <cell r="F1157" t="str">
            <v>кол.</v>
          </cell>
          <cell r="G1157">
            <v>1</v>
          </cell>
        </row>
        <row r="1158">
          <cell r="A1158" t="str">
            <v>17.18.A125.201</v>
          </cell>
          <cell r="B1158" t="str">
            <v xml:space="preserve">Яблоко </v>
          </cell>
          <cell r="C1158" t="str">
            <v>9</v>
          </cell>
          <cell r="D1158" t="str">
            <v>сыворотка</v>
          </cell>
          <cell r="E1158" t="str">
            <v>ПЖК</v>
          </cell>
          <cell r="F1158" t="str">
            <v>кол.</v>
          </cell>
          <cell r="G1158">
            <v>1</v>
          </cell>
        </row>
        <row r="1159">
          <cell r="A1159" t="str">
            <v>17.18.A126.201</v>
          </cell>
          <cell r="B1159" t="str">
            <v xml:space="preserve">Ягоды рода брусничные (черника, голубика, брусника) </v>
          </cell>
          <cell r="C1159" t="str">
            <v>9</v>
          </cell>
          <cell r="D1159" t="str">
            <v>сыворотка</v>
          </cell>
          <cell r="E1159" t="str">
            <v>ПЖК</v>
          </cell>
          <cell r="F1159" t="str">
            <v>кол.</v>
          </cell>
          <cell r="G1159">
            <v>1</v>
          </cell>
        </row>
        <row r="1160">
          <cell r="A1160" t="str">
            <v>17.18.A1.201</v>
          </cell>
          <cell r="B1160" t="str">
            <v xml:space="preserve">Яйцо куриное </v>
          </cell>
          <cell r="C1160" t="str">
            <v>9</v>
          </cell>
          <cell r="D1160" t="str">
            <v>сыворотка</v>
          </cell>
          <cell r="E1160" t="str">
            <v>ПЖК</v>
          </cell>
          <cell r="F1160" t="str">
            <v>кол.</v>
          </cell>
          <cell r="G1160">
            <v>1</v>
          </cell>
        </row>
        <row r="1161">
          <cell r="B1161" t="str">
            <v>Специфические антитела класса IgG к панелям аллергенов. Панели пищевых аллергенов</v>
          </cell>
        </row>
        <row r="1162">
          <cell r="A1162" t="str">
            <v>17.33.A19.201</v>
          </cell>
          <cell r="B1162" t="str">
            <v>Панель пищевых аллергенов № 1 (арахис, миндаль, фундук, кокос, бразильский орех)</v>
          </cell>
          <cell r="C1162" t="str">
            <v>10</v>
          </cell>
          <cell r="D1162" t="str">
            <v>сыворотка</v>
          </cell>
          <cell r="E1162" t="str">
            <v>ПЖК</v>
          </cell>
          <cell r="F1162" t="str">
            <v>кол.</v>
          </cell>
          <cell r="G1162">
            <v>1</v>
          </cell>
        </row>
        <row r="1163">
          <cell r="A1163" t="str">
            <v>17.33.A20.201</v>
          </cell>
          <cell r="B1163" t="str">
            <v>Панель пищевых аллергенов № 2 (треска, тунец, креветки, лосось, мидии)</v>
          </cell>
          <cell r="C1163" t="str">
            <v>10</v>
          </cell>
          <cell r="D1163" t="str">
            <v>сыворотка</v>
          </cell>
          <cell r="E1163" t="str">
            <v>ПЖК</v>
          </cell>
          <cell r="F1163" t="str">
            <v>кол.</v>
          </cell>
          <cell r="G1163">
            <v>1</v>
          </cell>
        </row>
        <row r="1164">
          <cell r="A1164" t="str">
            <v>17.33.A21.201</v>
          </cell>
          <cell r="B1164" t="str">
            <v>Панель пищевых аллергенов № 3 (пшеничная мука, овсяная мука, кукурузная мука, семена кунжута, гречневая мука)</v>
          </cell>
          <cell r="C1164" t="str">
            <v>10</v>
          </cell>
          <cell r="D1164" t="str">
            <v>сыворотка</v>
          </cell>
          <cell r="E1164" t="str">
            <v>ПЖК</v>
          </cell>
          <cell r="F1164" t="str">
            <v>кол.</v>
          </cell>
          <cell r="G1164">
            <v>1</v>
          </cell>
        </row>
        <row r="1165">
          <cell r="A1165" t="str">
            <v>17.33.A22.201</v>
          </cell>
          <cell r="B1165" t="str">
            <v>Панель пищевых аллергенов № 5 (яичный белок, молоко, треска, пшеничная мука, арахис, соевые бобы)</v>
          </cell>
          <cell r="C1165" t="str">
            <v>10</v>
          </cell>
          <cell r="D1165" t="str">
            <v>сыворотка</v>
          </cell>
          <cell r="E1165" t="str">
            <v>ПЖК</v>
          </cell>
          <cell r="F1165" t="str">
            <v>кол.</v>
          </cell>
          <cell r="G1165">
            <v>1</v>
          </cell>
        </row>
        <row r="1166">
          <cell r="A1166" t="str">
            <v>17.33.A23.201</v>
          </cell>
          <cell r="B1166" t="str">
            <v>Панель пищевых аллергенов № 6 (рис, семена кунжута, пшеничная мука, гречневая мука, соевые бобы)</v>
          </cell>
          <cell r="C1166" t="str">
            <v>10</v>
          </cell>
          <cell r="D1166" t="str">
            <v>сыворотка</v>
          </cell>
          <cell r="E1166" t="str">
            <v>ПЖК</v>
          </cell>
          <cell r="F1166" t="str">
            <v>кол.</v>
          </cell>
          <cell r="G1166">
            <v>1</v>
          </cell>
        </row>
        <row r="1167">
          <cell r="A1167" t="str">
            <v>17.33.A24.201</v>
          </cell>
          <cell r="B1167" t="str">
            <v>Панель пищевых аллергенов № 7 (яичный белок, рис, коровье молоко, aрахис, пшеничная мука, соевые бобы)</v>
          </cell>
          <cell r="C1167" t="str">
            <v>10</v>
          </cell>
          <cell r="D1167" t="str">
            <v>сыворотка</v>
          </cell>
          <cell r="E1167" t="str">
            <v>ПЖК</v>
          </cell>
          <cell r="F1167" t="str">
            <v>кол.</v>
          </cell>
          <cell r="G1167">
            <v>1</v>
          </cell>
        </row>
        <row r="1168">
          <cell r="A1168" t="str">
            <v>17.33.A25.201</v>
          </cell>
          <cell r="B1168" t="str">
            <v>Панель пищевых аллергенов № 13 (зеленый горошек, белые бобы, морковь, картофель)</v>
          </cell>
          <cell r="C1168" t="str">
            <v>10</v>
          </cell>
          <cell r="D1168" t="str">
            <v>сыворотка</v>
          </cell>
          <cell r="E1168" t="str">
            <v>ПЖК</v>
          </cell>
          <cell r="F1168" t="str">
            <v>кол.</v>
          </cell>
          <cell r="G1168">
            <v>1</v>
          </cell>
        </row>
        <row r="1169">
          <cell r="A1169" t="str">
            <v>17.33.A26.201</v>
          </cell>
          <cell r="B1169" t="str">
            <v>Панель пищевых аллергенов № 15 (апельсин, банан, яблоко, персик)</v>
          </cell>
          <cell r="C1169" t="str">
            <v>10</v>
          </cell>
          <cell r="D1169" t="str">
            <v>сыворотка</v>
          </cell>
          <cell r="E1169" t="str">
            <v>ПЖК</v>
          </cell>
          <cell r="F1169" t="str">
            <v>кол.</v>
          </cell>
          <cell r="G1169">
            <v>1</v>
          </cell>
        </row>
        <row r="1170">
          <cell r="A1170" t="str">
            <v>17.33.A27.201</v>
          </cell>
          <cell r="B1170" t="str">
            <v>Панель пищевых аллергенов № 24 (фундук, креветки, киви, банан)</v>
          </cell>
          <cell r="C1170" t="str">
            <v>10</v>
          </cell>
          <cell r="D1170" t="str">
            <v>сыворотка</v>
          </cell>
          <cell r="E1170" t="str">
            <v>ПЖК</v>
          </cell>
          <cell r="F1170" t="str">
            <v>кол.</v>
          </cell>
          <cell r="G1170">
            <v>1</v>
          </cell>
        </row>
        <row r="1171">
          <cell r="A1171" t="str">
            <v>17.33.A28.201</v>
          </cell>
          <cell r="B1171" t="str">
            <v>Панель пищевых аллергенов № 25 (семена кунжута, пекарские дрожжи, чеснок, сельдерей)</v>
          </cell>
          <cell r="C1171" t="str">
            <v>10</v>
          </cell>
          <cell r="D1171" t="str">
            <v>сыворотка</v>
          </cell>
          <cell r="E1171" t="str">
            <v>ПЖК</v>
          </cell>
          <cell r="F1171" t="str">
            <v>кол.</v>
          </cell>
          <cell r="G1171">
            <v>1</v>
          </cell>
        </row>
        <row r="1172">
          <cell r="A1172" t="str">
            <v>17.33.A29.201</v>
          </cell>
          <cell r="B1172" t="str">
            <v>Панель пищевых аллергенов № 26 (яичный белок, молоко, арахис,горчица)</v>
          </cell>
          <cell r="C1172" t="str">
            <v>10</v>
          </cell>
          <cell r="D1172" t="str">
            <v>сыворотка</v>
          </cell>
          <cell r="E1172" t="str">
            <v>ПЖК</v>
          </cell>
          <cell r="F1172" t="str">
            <v>кол.</v>
          </cell>
          <cell r="G1172">
            <v>1</v>
          </cell>
        </row>
        <row r="1173">
          <cell r="A1173" t="str">
            <v>17.33.A32.201</v>
          </cell>
          <cell r="B1173" t="str">
            <v>Панель пищевых аллергенов № 50 (киви, манго, бананы, ананас)</v>
          </cell>
          <cell r="C1173" t="str">
            <v>10</v>
          </cell>
          <cell r="D1173" t="str">
            <v>сыворотка</v>
          </cell>
          <cell r="E1173" t="str">
            <v>ПЖК</v>
          </cell>
          <cell r="F1173" t="str">
            <v>кол.</v>
          </cell>
          <cell r="G1173">
            <v>1</v>
          </cell>
        </row>
        <row r="1174">
          <cell r="A1174" t="str">
            <v>17.33.A33.201</v>
          </cell>
          <cell r="B1174" t="str">
            <v>Панель пищевых аллергенов № 51 (помидор, картофель, морковь, чеснок, горчица)</v>
          </cell>
          <cell r="C1174" t="str">
            <v>10</v>
          </cell>
          <cell r="D1174" t="str">
            <v>сыворотка</v>
          </cell>
          <cell r="E1174" t="str">
            <v>ПЖК</v>
          </cell>
          <cell r="F1174" t="str">
            <v>кол.</v>
          </cell>
          <cell r="G1174">
            <v>1</v>
          </cell>
        </row>
        <row r="1175">
          <cell r="A1175" t="str">
            <v>17.33.A34.201</v>
          </cell>
          <cell r="B1175" t="str">
            <v>Панель пищевых аллергенов № 73 (свинина, куриное мясо, говядина, баранина)</v>
          </cell>
          <cell r="C1175" t="str">
            <v>10</v>
          </cell>
          <cell r="D1175" t="str">
            <v>сыворотка</v>
          </cell>
          <cell r="E1175" t="str">
            <v>ПЖК</v>
          </cell>
          <cell r="F1175" t="str">
            <v>кол.</v>
          </cell>
          <cell r="G1175">
            <v>1</v>
          </cell>
        </row>
        <row r="1176">
          <cell r="B1176" t="str">
            <v>ТЯЖЕЛЫЕ МЕТАЛЛЫ И МИКРОЭЛЕМЕНТЫ</v>
          </cell>
        </row>
        <row r="1177">
          <cell r="B1177" t="str">
            <v>Тяжелые металлы и микроэлементы сыворотки</v>
          </cell>
        </row>
        <row r="1178">
          <cell r="A1178" t="str">
            <v>4.7.H1.201</v>
          </cell>
          <cell r="B1178" t="str">
            <v xml:space="preserve">Комплексный анализ крови на наличие тяжёлых металлов и микроэлементов. 23 показателя (Li, B, Na, Mg, Al, Si, K, Ca, Ti, Cr, Mn, Fe, Co, Ni, Cu, Zn, As, Se, Mo, Cd, Sb, Hg, Pb) </v>
          </cell>
          <cell r="C1178" t="str">
            <v>11</v>
          </cell>
          <cell r="D1178" t="str">
            <v>сыворотка + кровь с EDTA</v>
          </cell>
          <cell r="E1178" t="str">
            <v>ПЖК+ПСК2</v>
          </cell>
          <cell r="F1178" t="str">
            <v>кол.</v>
          </cell>
          <cell r="G1178">
            <v>7</v>
          </cell>
        </row>
        <row r="1179">
          <cell r="A1179" t="str">
            <v>4.7.A9.201</v>
          </cell>
          <cell r="B1179" t="str">
            <v>Литий</v>
          </cell>
          <cell r="C1179" t="str">
            <v>11</v>
          </cell>
          <cell r="D1179" t="str">
            <v>сыворотка</v>
          </cell>
          <cell r="E1179" t="str">
            <v>ПЖК</v>
          </cell>
          <cell r="F1179" t="str">
            <v>кол.</v>
          </cell>
          <cell r="G1179">
            <v>7</v>
          </cell>
        </row>
        <row r="1180">
          <cell r="A1180" t="str">
            <v>4.7.A10.201</v>
          </cell>
          <cell r="B1180" t="str">
            <v>Бор</v>
          </cell>
          <cell r="C1180" t="str">
            <v>11</v>
          </cell>
          <cell r="D1180" t="str">
            <v>сыворотка</v>
          </cell>
          <cell r="E1180" t="str">
            <v>ПЖК</v>
          </cell>
          <cell r="F1180" t="str">
            <v>кол.</v>
          </cell>
          <cell r="G1180">
            <v>7</v>
          </cell>
        </row>
        <row r="1181">
          <cell r="A1181" t="str">
            <v>4.7.A1.201</v>
          </cell>
          <cell r="B1181" t="str">
            <v>Натрий</v>
          </cell>
          <cell r="C1181" t="str">
            <v>11</v>
          </cell>
          <cell r="D1181" t="str">
            <v>сыворотка</v>
          </cell>
          <cell r="E1181" t="str">
            <v>ПЖК</v>
          </cell>
          <cell r="F1181" t="str">
            <v>кол.</v>
          </cell>
          <cell r="G1181">
            <v>7</v>
          </cell>
        </row>
        <row r="1182">
          <cell r="A1182" t="str">
            <v>4.7.A11.201</v>
          </cell>
          <cell r="B1182" t="str">
            <v>Алюминий</v>
          </cell>
          <cell r="C1182" t="str">
            <v>11</v>
          </cell>
          <cell r="D1182" t="str">
            <v>сыворотка</v>
          </cell>
          <cell r="E1182" t="str">
            <v>ПЖК</v>
          </cell>
          <cell r="F1182" t="str">
            <v>кол.</v>
          </cell>
          <cell r="G1182">
            <v>7</v>
          </cell>
        </row>
        <row r="1183">
          <cell r="A1183" t="str">
            <v>4.7.A12.201</v>
          </cell>
          <cell r="B1183" t="str">
            <v>Кремний</v>
          </cell>
          <cell r="C1183" t="str">
            <v>11</v>
          </cell>
          <cell r="D1183" t="str">
            <v>сыворотка</v>
          </cell>
          <cell r="E1183" t="str">
            <v>ПЖК</v>
          </cell>
          <cell r="F1183" t="str">
            <v>кол.</v>
          </cell>
          <cell r="G1183">
            <v>7</v>
          </cell>
        </row>
        <row r="1184">
          <cell r="A1184" t="str">
            <v>4.7.A2.201</v>
          </cell>
          <cell r="B1184" t="str">
            <v>Калий</v>
          </cell>
          <cell r="C1184" t="str">
            <v>11</v>
          </cell>
          <cell r="D1184" t="str">
            <v>сыворотка</v>
          </cell>
          <cell r="E1184" t="str">
            <v>ПЖК</v>
          </cell>
          <cell r="F1184" t="str">
            <v>кол.</v>
          </cell>
          <cell r="G1184">
            <v>7</v>
          </cell>
        </row>
        <row r="1185">
          <cell r="A1185" t="str">
            <v>4.7.A13.201</v>
          </cell>
          <cell r="B1185" t="str">
            <v>Титан</v>
          </cell>
          <cell r="C1185" t="str">
            <v>11</v>
          </cell>
          <cell r="D1185" t="str">
            <v>сыворотка</v>
          </cell>
          <cell r="E1185" t="str">
            <v>ПЖК</v>
          </cell>
          <cell r="F1185" t="str">
            <v>кол.</v>
          </cell>
          <cell r="G1185">
            <v>7</v>
          </cell>
        </row>
        <row r="1186">
          <cell r="A1186" t="str">
            <v>4.7.A14.201</v>
          </cell>
          <cell r="B1186" t="str">
            <v>Хром</v>
          </cell>
          <cell r="C1186" t="str">
            <v>11</v>
          </cell>
          <cell r="D1186" t="str">
            <v>кровь с EDTA</v>
          </cell>
          <cell r="E1186" t="str">
            <v>ПСК2</v>
          </cell>
          <cell r="F1186" t="str">
            <v>кол.</v>
          </cell>
          <cell r="G1186">
            <v>7</v>
          </cell>
        </row>
        <row r="1187">
          <cell r="A1187" t="str">
            <v>4.7.A15.201</v>
          </cell>
          <cell r="B1187" t="str">
            <v>Марганец</v>
          </cell>
          <cell r="C1187" t="str">
            <v>11</v>
          </cell>
          <cell r="D1187" t="str">
            <v>сыворотка</v>
          </cell>
          <cell r="E1187" t="str">
            <v>ПЖК</v>
          </cell>
          <cell r="F1187" t="str">
            <v>кол.</v>
          </cell>
          <cell r="G1187">
            <v>7</v>
          </cell>
        </row>
        <row r="1188">
          <cell r="A1188" t="str">
            <v>4.7.A16.201</v>
          </cell>
          <cell r="B1188" t="str">
            <v>Кобальт</v>
          </cell>
          <cell r="C1188" t="str">
            <v>11</v>
          </cell>
          <cell r="D1188" t="str">
            <v>сыворотка</v>
          </cell>
          <cell r="E1188" t="str">
            <v>ПЖК</v>
          </cell>
          <cell r="F1188" t="str">
            <v>кол.</v>
          </cell>
          <cell r="G1188">
            <v>7</v>
          </cell>
        </row>
        <row r="1189">
          <cell r="A1189" t="str">
            <v>4.7.A17.201</v>
          </cell>
          <cell r="B1189" t="str">
            <v>Никель</v>
          </cell>
          <cell r="C1189" t="str">
            <v>11</v>
          </cell>
          <cell r="D1189" t="str">
            <v>сыворотка</v>
          </cell>
          <cell r="E1189" t="str">
            <v>ПЖК</v>
          </cell>
          <cell r="F1189" t="str">
            <v>кол.</v>
          </cell>
          <cell r="G1189">
            <v>7</v>
          </cell>
        </row>
        <row r="1190">
          <cell r="A1190" t="str">
            <v>4.7.A18.201</v>
          </cell>
          <cell r="B1190" t="str">
            <v>Мышьяк</v>
          </cell>
          <cell r="C1190" t="str">
            <v>11</v>
          </cell>
          <cell r="D1190" t="str">
            <v>сыворотка</v>
          </cell>
          <cell r="E1190" t="str">
            <v>ПЖК</v>
          </cell>
          <cell r="F1190" t="str">
            <v>кол.</v>
          </cell>
          <cell r="G1190">
            <v>7</v>
          </cell>
        </row>
        <row r="1191">
          <cell r="A1191" t="str">
            <v>4.7.A19.201</v>
          </cell>
          <cell r="B1191" t="str">
            <v>Селен</v>
          </cell>
          <cell r="C1191" t="str">
            <v>11</v>
          </cell>
          <cell r="D1191" t="str">
            <v>сыворотка</v>
          </cell>
          <cell r="E1191" t="str">
            <v>ПЖК</v>
          </cell>
          <cell r="F1191" t="str">
            <v>кол.</v>
          </cell>
          <cell r="G1191">
            <v>7</v>
          </cell>
        </row>
        <row r="1192">
          <cell r="A1192" t="str">
            <v>4.7.A20.201</v>
          </cell>
          <cell r="B1192" t="str">
            <v>Молибден</v>
          </cell>
          <cell r="C1192" t="str">
            <v>11</v>
          </cell>
          <cell r="D1192" t="str">
            <v>сыворотка</v>
          </cell>
          <cell r="E1192" t="str">
            <v>ПЖК</v>
          </cell>
          <cell r="F1192" t="str">
            <v>кол.</v>
          </cell>
          <cell r="G1192">
            <v>7</v>
          </cell>
        </row>
        <row r="1193">
          <cell r="A1193" t="str">
            <v>4.7.A21.201</v>
          </cell>
          <cell r="B1193" t="str">
            <v>Кадмий</v>
          </cell>
          <cell r="C1193" t="str">
            <v>11</v>
          </cell>
          <cell r="D1193" t="str">
            <v>кровь с EDTA</v>
          </cell>
          <cell r="E1193" t="str">
            <v>ПСК2</v>
          </cell>
          <cell r="F1193" t="str">
            <v>кол.</v>
          </cell>
          <cell r="G1193">
            <v>7</v>
          </cell>
        </row>
        <row r="1194">
          <cell r="A1194" t="str">
            <v>4.7.A22.201</v>
          </cell>
          <cell r="B1194" t="str">
            <v>Сурьма</v>
          </cell>
          <cell r="C1194" t="str">
            <v>11</v>
          </cell>
          <cell r="D1194" t="str">
            <v>сыворотка</v>
          </cell>
          <cell r="E1194" t="str">
            <v>ПЖК</v>
          </cell>
          <cell r="F1194" t="str">
            <v>кол.</v>
          </cell>
          <cell r="G1194">
            <v>7</v>
          </cell>
        </row>
        <row r="1195">
          <cell r="A1195" t="str">
            <v>4.7.A23.201</v>
          </cell>
          <cell r="B1195" t="str">
            <v>Ртуть</v>
          </cell>
          <cell r="C1195" t="str">
            <v>11</v>
          </cell>
          <cell r="D1195" t="str">
            <v>сыворотка</v>
          </cell>
          <cell r="E1195" t="str">
            <v>ПЖК</v>
          </cell>
          <cell r="F1195" t="str">
            <v>кол.</v>
          </cell>
          <cell r="G1195">
            <v>7</v>
          </cell>
        </row>
        <row r="1196">
          <cell r="A1196" t="str">
            <v>4.7.A24.201</v>
          </cell>
          <cell r="B1196" t="str">
            <v>Свинец</v>
          </cell>
          <cell r="C1196" t="str">
            <v>11</v>
          </cell>
          <cell r="D1196" t="str">
            <v>кровь с EDTA</v>
          </cell>
          <cell r="E1196" t="str">
            <v>ПСК2</v>
          </cell>
          <cell r="F1196" t="str">
            <v>кол.</v>
          </cell>
          <cell r="G1196">
            <v>7</v>
          </cell>
        </row>
        <row r="1197">
          <cell r="B1197" t="str">
            <v>Тяжелые металлы и микроэлементы мочи</v>
          </cell>
        </row>
        <row r="1198">
          <cell r="A1198" t="str">
            <v>4.7.H1.401</v>
          </cell>
          <cell r="B1198" t="str">
            <v>Комплексный анализ мочи на наличие тяжёлых металлов и микроэлементов. 23 показателя (Li, B, Na, Mg, Al, Si, K, Ca, Ti, Cr, Mn, Fe, Co, Ni, Cu, Zn, As, Se, Mo, Cd, Sb, Hg, Pb)</v>
          </cell>
          <cell r="C1198" t="str">
            <v>11</v>
          </cell>
          <cell r="D1198" t="str">
            <v>суточная моча с консервантом</v>
          </cell>
          <cell r="E1198" t="str">
            <v>СК-МОЧА</v>
          </cell>
          <cell r="F1198" t="str">
            <v>кол.</v>
          </cell>
          <cell r="G1198">
            <v>7</v>
          </cell>
        </row>
        <row r="1199">
          <cell r="A1199" t="str">
            <v>4.7.A9.401</v>
          </cell>
          <cell r="B1199" t="str">
            <v>Литий</v>
          </cell>
          <cell r="C1199" t="str">
            <v>11</v>
          </cell>
          <cell r="D1199" t="str">
            <v>суточная моча с консервантом</v>
          </cell>
          <cell r="E1199" t="str">
            <v>СК-МОЧА</v>
          </cell>
          <cell r="F1199" t="str">
            <v>кол.</v>
          </cell>
          <cell r="G1199">
            <v>7</v>
          </cell>
        </row>
        <row r="1200">
          <cell r="A1200" t="str">
            <v>4.7.A10.401</v>
          </cell>
          <cell r="B1200" t="str">
            <v>Бор</v>
          </cell>
          <cell r="C1200" t="str">
            <v>11</v>
          </cell>
          <cell r="D1200" t="str">
            <v>суточная моча с консервантом</v>
          </cell>
          <cell r="E1200" t="str">
            <v>СК-МОЧА</v>
          </cell>
          <cell r="F1200" t="str">
            <v>кол.</v>
          </cell>
          <cell r="G1200">
            <v>7</v>
          </cell>
        </row>
        <row r="1201">
          <cell r="A1201" t="str">
            <v>4.7.A1.401</v>
          </cell>
          <cell r="B1201" t="str">
            <v>Натрий</v>
          </cell>
          <cell r="C1201" t="str">
            <v>11</v>
          </cell>
          <cell r="D1201" t="str">
            <v>суточная моча с консервантом</v>
          </cell>
          <cell r="E1201" t="str">
            <v>СК-МОЧА</v>
          </cell>
          <cell r="F1201" t="str">
            <v>кол.</v>
          </cell>
          <cell r="G1201">
            <v>7</v>
          </cell>
        </row>
        <row r="1202">
          <cell r="A1202" t="str">
            <v>4.7.A11.401</v>
          </cell>
          <cell r="B1202" t="str">
            <v>Алюминий</v>
          </cell>
          <cell r="C1202" t="str">
            <v>11</v>
          </cell>
          <cell r="D1202" t="str">
            <v>суточная моча с консервантом</v>
          </cell>
          <cell r="E1202" t="str">
            <v>СК-МОЧА</v>
          </cell>
          <cell r="F1202" t="str">
            <v>кол.</v>
          </cell>
          <cell r="G1202">
            <v>7</v>
          </cell>
        </row>
        <row r="1203">
          <cell r="A1203" t="str">
            <v>4.7.A12.401</v>
          </cell>
          <cell r="B1203" t="str">
            <v>Кремний</v>
          </cell>
          <cell r="C1203" t="str">
            <v>11</v>
          </cell>
          <cell r="D1203" t="str">
            <v>суточная моча с консервантом</v>
          </cell>
          <cell r="E1203" t="str">
            <v>СК-МОЧА</v>
          </cell>
          <cell r="F1203" t="str">
            <v>кол.</v>
          </cell>
          <cell r="G1203">
            <v>7</v>
          </cell>
        </row>
        <row r="1204">
          <cell r="A1204" t="str">
            <v>4.7.A2.401</v>
          </cell>
          <cell r="B1204" t="str">
            <v>Калий</v>
          </cell>
          <cell r="C1204" t="str">
            <v>11</v>
          </cell>
          <cell r="D1204" t="str">
            <v>суточная моча с консервантом</v>
          </cell>
          <cell r="E1204" t="str">
            <v>СК-МОЧА</v>
          </cell>
          <cell r="F1204" t="str">
            <v>кол.</v>
          </cell>
          <cell r="G1204">
            <v>7</v>
          </cell>
        </row>
        <row r="1205">
          <cell r="A1205" t="str">
            <v>4.7.A13.401</v>
          </cell>
          <cell r="B1205" t="str">
            <v>Титан</v>
          </cell>
          <cell r="C1205" t="str">
            <v>11</v>
          </cell>
          <cell r="D1205" t="str">
            <v>суточная моча с консервантом</v>
          </cell>
          <cell r="E1205" t="str">
            <v>СК-МОЧА</v>
          </cell>
          <cell r="F1205" t="str">
            <v>кол.</v>
          </cell>
          <cell r="G1205">
            <v>7</v>
          </cell>
        </row>
        <row r="1206">
          <cell r="A1206" t="str">
            <v>4.7.A14.401</v>
          </cell>
          <cell r="B1206" t="str">
            <v>Хром</v>
          </cell>
          <cell r="C1206" t="str">
            <v>11</v>
          </cell>
          <cell r="D1206" t="str">
            <v>суточная моча с консервантом</v>
          </cell>
          <cell r="E1206" t="str">
            <v>СК-МОЧА</v>
          </cell>
          <cell r="F1206" t="str">
            <v>кол.</v>
          </cell>
          <cell r="G1206">
            <v>7</v>
          </cell>
        </row>
        <row r="1207">
          <cell r="A1207" t="str">
            <v>4.7.A15.401</v>
          </cell>
          <cell r="B1207" t="str">
            <v>Марганец</v>
          </cell>
          <cell r="C1207" t="str">
            <v>11</v>
          </cell>
          <cell r="D1207" t="str">
            <v>суточная моча с консервантом</v>
          </cell>
          <cell r="E1207" t="str">
            <v>СК-МОЧА</v>
          </cell>
          <cell r="F1207" t="str">
            <v>кол.</v>
          </cell>
          <cell r="G1207">
            <v>7</v>
          </cell>
        </row>
        <row r="1208">
          <cell r="A1208" t="str">
            <v>4.8.A1.401</v>
          </cell>
          <cell r="B1208" t="str">
            <v xml:space="preserve">Железо          </v>
          </cell>
          <cell r="C1208" t="str">
            <v>11</v>
          </cell>
          <cell r="D1208" t="str">
            <v>суточная моча с консервантом</v>
          </cell>
          <cell r="E1208" t="str">
            <v>СК-МОЧА</v>
          </cell>
          <cell r="F1208" t="str">
            <v>кол.</v>
          </cell>
          <cell r="G1208">
            <v>7</v>
          </cell>
        </row>
        <row r="1209">
          <cell r="A1209" t="str">
            <v>4.7.A16.401</v>
          </cell>
          <cell r="B1209" t="str">
            <v>Кобальт</v>
          </cell>
          <cell r="C1209" t="str">
            <v>11</v>
          </cell>
          <cell r="D1209" t="str">
            <v>суточная моча с консервантом</v>
          </cell>
          <cell r="E1209" t="str">
            <v>СК-МОЧА</v>
          </cell>
          <cell r="F1209" t="str">
            <v>кол.</v>
          </cell>
          <cell r="G1209">
            <v>7</v>
          </cell>
        </row>
        <row r="1210">
          <cell r="A1210" t="str">
            <v>4.7.A17.401</v>
          </cell>
          <cell r="B1210" t="str">
            <v>Никель</v>
          </cell>
          <cell r="C1210" t="str">
            <v>11</v>
          </cell>
          <cell r="D1210" t="str">
            <v>суточная моча с консервантом</v>
          </cell>
          <cell r="E1210" t="str">
            <v>СК-МОЧА</v>
          </cell>
          <cell r="F1210" t="str">
            <v>кол.</v>
          </cell>
          <cell r="G1210">
            <v>7</v>
          </cell>
        </row>
        <row r="1211">
          <cell r="A1211" t="str">
            <v>4.7.A8.401</v>
          </cell>
          <cell r="B1211" t="str">
            <v>Медь</v>
          </cell>
          <cell r="C1211" t="str">
            <v>11</v>
          </cell>
          <cell r="D1211" t="str">
            <v>суточная моча с консервантом</v>
          </cell>
          <cell r="E1211" t="str">
            <v>СК-МОЧА</v>
          </cell>
          <cell r="F1211" t="str">
            <v>кол.</v>
          </cell>
          <cell r="G1211">
            <v>7</v>
          </cell>
        </row>
        <row r="1212">
          <cell r="A1212" t="str">
            <v>4.7.A7.401</v>
          </cell>
          <cell r="B1212" t="str">
            <v>Цинк</v>
          </cell>
          <cell r="C1212" t="str">
            <v>11</v>
          </cell>
          <cell r="D1212" t="str">
            <v>суточная моча с консервантом</v>
          </cell>
          <cell r="E1212" t="str">
            <v>СК-МОЧА</v>
          </cell>
          <cell r="F1212" t="str">
            <v>кол.</v>
          </cell>
          <cell r="G1212">
            <v>7</v>
          </cell>
        </row>
        <row r="1213">
          <cell r="A1213" t="str">
            <v>4.7.A18.401</v>
          </cell>
          <cell r="B1213" t="str">
            <v>Мышьяк</v>
          </cell>
          <cell r="C1213" t="str">
            <v>11</v>
          </cell>
          <cell r="D1213" t="str">
            <v>суточная моча с консервантом</v>
          </cell>
          <cell r="E1213" t="str">
            <v>СК-МОЧА</v>
          </cell>
          <cell r="F1213" t="str">
            <v>кол.</v>
          </cell>
          <cell r="G1213">
            <v>7</v>
          </cell>
        </row>
        <row r="1214">
          <cell r="A1214" t="str">
            <v>4.7.A19.401</v>
          </cell>
          <cell r="B1214" t="str">
            <v>Селен</v>
          </cell>
          <cell r="C1214" t="str">
            <v>11</v>
          </cell>
          <cell r="D1214" t="str">
            <v>суточная моча с консервантом</v>
          </cell>
          <cell r="E1214" t="str">
            <v>СК-МОЧА</v>
          </cell>
          <cell r="F1214" t="str">
            <v>кол.</v>
          </cell>
          <cell r="G1214">
            <v>7</v>
          </cell>
        </row>
        <row r="1215">
          <cell r="A1215" t="str">
            <v>4.7.A20.401</v>
          </cell>
          <cell r="B1215" t="str">
            <v>Молибден</v>
          </cell>
          <cell r="C1215" t="str">
            <v>11</v>
          </cell>
          <cell r="D1215" t="str">
            <v>суточная моча с консервантом</v>
          </cell>
          <cell r="E1215" t="str">
            <v>СК-МОЧА</v>
          </cell>
          <cell r="F1215" t="str">
            <v>кол.</v>
          </cell>
          <cell r="G1215">
            <v>7</v>
          </cell>
        </row>
        <row r="1216">
          <cell r="A1216" t="str">
            <v>4.7.A21.401</v>
          </cell>
          <cell r="B1216" t="str">
            <v>Кадмий</v>
          </cell>
          <cell r="C1216" t="str">
            <v>11</v>
          </cell>
          <cell r="D1216" t="str">
            <v>суточная моча с консервантом</v>
          </cell>
          <cell r="E1216" t="str">
            <v>СК-МОЧА</v>
          </cell>
          <cell r="F1216" t="str">
            <v>кол.</v>
          </cell>
          <cell r="G1216">
            <v>7</v>
          </cell>
        </row>
        <row r="1217">
          <cell r="A1217" t="str">
            <v>4.7.A22.401</v>
          </cell>
          <cell r="B1217" t="str">
            <v>Сурьма</v>
          </cell>
          <cell r="C1217" t="str">
            <v>11</v>
          </cell>
          <cell r="D1217" t="str">
            <v>суточная моча с консервантом</v>
          </cell>
          <cell r="E1217" t="str">
            <v>СК-МОЧА</v>
          </cell>
          <cell r="F1217" t="str">
            <v>кол.</v>
          </cell>
          <cell r="G1217">
            <v>7</v>
          </cell>
        </row>
        <row r="1218">
          <cell r="A1218" t="str">
            <v>4.7.A23.401</v>
          </cell>
          <cell r="B1218" t="str">
            <v>Ртуть</v>
          </cell>
          <cell r="C1218" t="str">
            <v>11</v>
          </cell>
          <cell r="D1218" t="str">
            <v>суточная моча с консервантом</v>
          </cell>
          <cell r="E1218" t="str">
            <v>СК-МОЧА</v>
          </cell>
          <cell r="F1218" t="str">
            <v>кол.</v>
          </cell>
          <cell r="G1218">
            <v>7</v>
          </cell>
        </row>
        <row r="1219">
          <cell r="A1219" t="str">
            <v>4.7.A24.401</v>
          </cell>
          <cell r="B1219" t="str">
            <v>Свинец</v>
          </cell>
          <cell r="C1219" t="str">
            <v>11</v>
          </cell>
          <cell r="D1219" t="str">
            <v>суточная моча с консервантом</v>
          </cell>
          <cell r="E1219" t="str">
            <v>СК-МОЧА</v>
          </cell>
          <cell r="F1219" t="str">
            <v>кол.</v>
          </cell>
          <cell r="G1219">
            <v>7</v>
          </cell>
        </row>
        <row r="1220">
          <cell r="B1220" t="str">
            <v>Тяжелые металлы и микроэлементы волос</v>
          </cell>
        </row>
        <row r="1221">
          <cell r="A1221" t="str">
            <v>4.7.H1.106</v>
          </cell>
          <cell r="B1221" t="str">
            <v>Комплексный анализ волос на наличие тяжёлых металлов и микроэлементов. 23 показателя (Li, B, Na, Mg, Al, Si, K, Ca, Ti, Cr, Mn, Fe, Co, Ni, Cu, Zn, As, Se, Mo, Cd, Sb, Hg, Pb)</v>
          </cell>
          <cell r="C1221" t="str">
            <v>11</v>
          </cell>
          <cell r="D1221" t="str">
            <v>волосы</v>
          </cell>
          <cell r="E1221" t="str">
            <v>СЗП</v>
          </cell>
          <cell r="F1221" t="str">
            <v>кол.</v>
          </cell>
          <cell r="G1221">
            <v>7</v>
          </cell>
        </row>
        <row r="1222">
          <cell r="A1222" t="str">
            <v>4.7.A9.106</v>
          </cell>
          <cell r="B1222" t="str">
            <v>Литий</v>
          </cell>
          <cell r="C1222" t="str">
            <v>11</v>
          </cell>
          <cell r="D1222" t="str">
            <v>волосы</v>
          </cell>
          <cell r="E1222" t="str">
            <v>СЗП</v>
          </cell>
          <cell r="F1222" t="str">
            <v>кол.</v>
          </cell>
          <cell r="G1222">
            <v>7</v>
          </cell>
        </row>
        <row r="1223">
          <cell r="A1223" t="str">
            <v>4.7.A10.106</v>
          </cell>
          <cell r="B1223" t="str">
            <v>Бор</v>
          </cell>
          <cell r="C1223" t="str">
            <v>11</v>
          </cell>
          <cell r="D1223" t="str">
            <v>волосы</v>
          </cell>
          <cell r="E1223" t="str">
            <v>СЗП</v>
          </cell>
          <cell r="F1223" t="str">
            <v>кол.</v>
          </cell>
          <cell r="G1223">
            <v>7</v>
          </cell>
        </row>
        <row r="1224">
          <cell r="A1224" t="str">
            <v>4.7.A1.106</v>
          </cell>
          <cell r="B1224" t="str">
            <v xml:space="preserve">Натрий </v>
          </cell>
          <cell r="C1224" t="str">
            <v>11</v>
          </cell>
          <cell r="D1224" t="str">
            <v>волосы</v>
          </cell>
          <cell r="E1224" t="str">
            <v>СЗП</v>
          </cell>
          <cell r="F1224" t="str">
            <v>кол.</v>
          </cell>
          <cell r="G1224">
            <v>7</v>
          </cell>
        </row>
        <row r="1225">
          <cell r="A1225" t="str">
            <v>4.7.A5.106</v>
          </cell>
          <cell r="B1225" t="str">
            <v xml:space="preserve">Магний </v>
          </cell>
          <cell r="C1225" t="str">
            <v>11</v>
          </cell>
          <cell r="D1225" t="str">
            <v>волосы</v>
          </cell>
          <cell r="E1225" t="str">
            <v>СЗП</v>
          </cell>
          <cell r="F1225" t="str">
            <v>кол.</v>
          </cell>
          <cell r="G1225">
            <v>7</v>
          </cell>
        </row>
        <row r="1226">
          <cell r="A1226" t="str">
            <v>4.7.A11.106</v>
          </cell>
          <cell r="B1226" t="str">
            <v>Алюминий</v>
          </cell>
          <cell r="C1226" t="str">
            <v>11</v>
          </cell>
          <cell r="D1226" t="str">
            <v>волосы</v>
          </cell>
          <cell r="E1226" t="str">
            <v>СЗП</v>
          </cell>
          <cell r="F1226" t="str">
            <v>кол.</v>
          </cell>
          <cell r="G1226">
            <v>7</v>
          </cell>
        </row>
        <row r="1227">
          <cell r="A1227" t="str">
            <v>4.7.A12.106</v>
          </cell>
          <cell r="B1227" t="str">
            <v>Кремний</v>
          </cell>
          <cell r="C1227" t="str">
            <v>11</v>
          </cell>
          <cell r="D1227" t="str">
            <v>волосы</v>
          </cell>
          <cell r="E1227" t="str">
            <v>СЗП</v>
          </cell>
          <cell r="F1227" t="str">
            <v>кол.</v>
          </cell>
          <cell r="G1227">
            <v>7</v>
          </cell>
        </row>
        <row r="1228">
          <cell r="A1228" t="str">
            <v>4.7.A2.106</v>
          </cell>
          <cell r="B1228" t="str">
            <v>Калий</v>
          </cell>
          <cell r="C1228" t="str">
            <v>11</v>
          </cell>
          <cell r="D1228" t="str">
            <v>волосы</v>
          </cell>
          <cell r="E1228" t="str">
            <v>СЗП</v>
          </cell>
          <cell r="F1228" t="str">
            <v>кол.</v>
          </cell>
          <cell r="G1228">
            <v>7</v>
          </cell>
        </row>
        <row r="1229">
          <cell r="A1229" t="str">
            <v>4.7.A3.106</v>
          </cell>
          <cell r="B1229" t="str">
            <v>Кальций общий</v>
          </cell>
          <cell r="C1229" t="str">
            <v>11</v>
          </cell>
          <cell r="D1229" t="str">
            <v>волосы</v>
          </cell>
          <cell r="E1229" t="str">
            <v>СЗП</v>
          </cell>
          <cell r="F1229" t="str">
            <v>кол.</v>
          </cell>
          <cell r="G1229">
            <v>7</v>
          </cell>
        </row>
        <row r="1230">
          <cell r="A1230" t="str">
            <v>4.7.A13.106</v>
          </cell>
          <cell r="B1230" t="str">
            <v>Титан</v>
          </cell>
          <cell r="C1230" t="str">
            <v>11</v>
          </cell>
          <cell r="D1230" t="str">
            <v>волосы</v>
          </cell>
          <cell r="E1230" t="str">
            <v>СЗП</v>
          </cell>
          <cell r="F1230" t="str">
            <v>кол.</v>
          </cell>
          <cell r="G1230">
            <v>7</v>
          </cell>
        </row>
        <row r="1231">
          <cell r="A1231" t="str">
            <v>4.7.A14.106</v>
          </cell>
          <cell r="B1231" t="str">
            <v>Хром</v>
          </cell>
          <cell r="C1231" t="str">
            <v>11</v>
          </cell>
          <cell r="D1231" t="str">
            <v>волосы</v>
          </cell>
          <cell r="E1231" t="str">
            <v>СЗП</v>
          </cell>
          <cell r="F1231" t="str">
            <v>кол.</v>
          </cell>
          <cell r="G1231">
            <v>7</v>
          </cell>
        </row>
        <row r="1232">
          <cell r="A1232" t="str">
            <v>4.7.A15.106</v>
          </cell>
          <cell r="B1232" t="str">
            <v>Марганец</v>
          </cell>
          <cell r="C1232" t="str">
            <v>11</v>
          </cell>
          <cell r="D1232" t="str">
            <v>волосы</v>
          </cell>
          <cell r="E1232" t="str">
            <v>СЗП</v>
          </cell>
          <cell r="F1232" t="str">
            <v>кол.</v>
          </cell>
          <cell r="G1232">
            <v>7</v>
          </cell>
        </row>
        <row r="1233">
          <cell r="A1233" t="str">
            <v>4.8.A1.106</v>
          </cell>
          <cell r="B1233" t="str">
            <v xml:space="preserve">Железо          </v>
          </cell>
          <cell r="C1233" t="str">
            <v>11</v>
          </cell>
          <cell r="D1233" t="str">
            <v>волосы</v>
          </cell>
          <cell r="E1233" t="str">
            <v>СЗП</v>
          </cell>
          <cell r="F1233" t="str">
            <v>кол.</v>
          </cell>
          <cell r="G1233">
            <v>7</v>
          </cell>
        </row>
        <row r="1234">
          <cell r="A1234" t="str">
            <v>4.7.A16.106</v>
          </cell>
          <cell r="B1234" t="str">
            <v>Кобальт</v>
          </cell>
          <cell r="C1234" t="str">
            <v>11</v>
          </cell>
          <cell r="D1234" t="str">
            <v>волосы</v>
          </cell>
          <cell r="E1234" t="str">
            <v>СЗП</v>
          </cell>
          <cell r="F1234" t="str">
            <v>кол.</v>
          </cell>
          <cell r="G1234">
            <v>7</v>
          </cell>
        </row>
        <row r="1235">
          <cell r="A1235" t="str">
            <v>4.7.A17.106</v>
          </cell>
          <cell r="B1235" t="str">
            <v>Никель</v>
          </cell>
          <cell r="C1235" t="str">
            <v>11</v>
          </cell>
          <cell r="D1235" t="str">
            <v>волосы</v>
          </cell>
          <cell r="E1235" t="str">
            <v>СЗП</v>
          </cell>
          <cell r="F1235" t="str">
            <v>кол.</v>
          </cell>
          <cell r="G1235">
            <v>7</v>
          </cell>
        </row>
        <row r="1236">
          <cell r="A1236" t="str">
            <v>4.7.A8.106</v>
          </cell>
          <cell r="B1236" t="str">
            <v>Медь</v>
          </cell>
          <cell r="C1236" t="str">
            <v>11</v>
          </cell>
          <cell r="D1236" t="str">
            <v>волосы</v>
          </cell>
          <cell r="E1236" t="str">
            <v>СЗП</v>
          </cell>
          <cell r="F1236" t="str">
            <v>кол.</v>
          </cell>
          <cell r="G1236">
            <v>7</v>
          </cell>
        </row>
        <row r="1237">
          <cell r="A1237" t="str">
            <v>4.7.A7.106</v>
          </cell>
          <cell r="B1237" t="str">
            <v>Цинк</v>
          </cell>
          <cell r="C1237" t="str">
            <v>11</v>
          </cell>
          <cell r="D1237" t="str">
            <v>волосы</v>
          </cell>
          <cell r="E1237" t="str">
            <v>СЗП</v>
          </cell>
          <cell r="F1237" t="str">
            <v>кол.</v>
          </cell>
          <cell r="G1237">
            <v>7</v>
          </cell>
        </row>
        <row r="1238">
          <cell r="A1238" t="str">
            <v>4.7.A18.106</v>
          </cell>
          <cell r="B1238" t="str">
            <v>Мышьяк</v>
          </cell>
          <cell r="C1238" t="str">
            <v>11</v>
          </cell>
          <cell r="D1238" t="str">
            <v>волосы</v>
          </cell>
          <cell r="E1238" t="str">
            <v>СЗП</v>
          </cell>
          <cell r="F1238" t="str">
            <v>кол.</v>
          </cell>
          <cell r="G1238">
            <v>7</v>
          </cell>
        </row>
        <row r="1239">
          <cell r="A1239" t="str">
            <v>4.7.A19.106</v>
          </cell>
          <cell r="B1239" t="str">
            <v>Селен</v>
          </cell>
          <cell r="C1239" t="str">
            <v>11</v>
          </cell>
          <cell r="D1239" t="str">
            <v>волосы</v>
          </cell>
          <cell r="E1239" t="str">
            <v>СЗП</v>
          </cell>
          <cell r="F1239" t="str">
            <v>кол.</v>
          </cell>
          <cell r="G1239">
            <v>7</v>
          </cell>
        </row>
        <row r="1240">
          <cell r="A1240" t="str">
            <v>4.7.A20.106</v>
          </cell>
          <cell r="B1240" t="str">
            <v>Молибден</v>
          </cell>
          <cell r="C1240" t="str">
            <v>11</v>
          </cell>
          <cell r="D1240" t="str">
            <v>волосы</v>
          </cell>
          <cell r="E1240" t="str">
            <v>СЗП</v>
          </cell>
          <cell r="F1240" t="str">
            <v>кол.</v>
          </cell>
          <cell r="G1240">
            <v>7</v>
          </cell>
        </row>
        <row r="1241">
          <cell r="A1241" t="str">
            <v>4.7.A21.106</v>
          </cell>
          <cell r="B1241" t="str">
            <v>Кадмий</v>
          </cell>
          <cell r="C1241" t="str">
            <v>11</v>
          </cell>
          <cell r="D1241" t="str">
            <v>волосы</v>
          </cell>
          <cell r="E1241" t="str">
            <v>СЗП</v>
          </cell>
          <cell r="F1241" t="str">
            <v>кол.</v>
          </cell>
          <cell r="G1241">
            <v>7</v>
          </cell>
        </row>
        <row r="1242">
          <cell r="A1242" t="str">
            <v>4.7.A22.106</v>
          </cell>
          <cell r="B1242" t="str">
            <v>Сурьма</v>
          </cell>
          <cell r="C1242" t="str">
            <v>11</v>
          </cell>
          <cell r="D1242" t="str">
            <v>волосы</v>
          </cell>
          <cell r="E1242" t="str">
            <v>СЗП</v>
          </cell>
          <cell r="F1242" t="str">
            <v>кол.</v>
          </cell>
          <cell r="G1242">
            <v>7</v>
          </cell>
        </row>
        <row r="1243">
          <cell r="A1243" t="str">
            <v>4.7.A23.106</v>
          </cell>
          <cell r="B1243" t="str">
            <v>Ртуть</v>
          </cell>
          <cell r="C1243" t="str">
            <v>11</v>
          </cell>
          <cell r="D1243" t="str">
            <v>волосы</v>
          </cell>
          <cell r="E1243" t="str">
            <v>СЗП</v>
          </cell>
          <cell r="F1243" t="str">
            <v>кол.</v>
          </cell>
          <cell r="G1243">
            <v>7</v>
          </cell>
        </row>
        <row r="1244">
          <cell r="A1244" t="str">
            <v>4.7.A24.106</v>
          </cell>
          <cell r="B1244" t="str">
            <v>Свинец</v>
          </cell>
          <cell r="C1244" t="str">
            <v>11</v>
          </cell>
          <cell r="D1244" t="str">
            <v>волосы</v>
          </cell>
          <cell r="E1244" t="str">
            <v>СЗП</v>
          </cell>
          <cell r="F1244" t="str">
            <v>кол.</v>
          </cell>
          <cell r="G1244">
            <v>7</v>
          </cell>
        </row>
        <row r="1245">
          <cell r="B1245" t="str">
            <v>ВИТАМИНЫ, ЖИРНЫЕ КИСЛОТЫ</v>
          </cell>
        </row>
        <row r="1246">
          <cell r="B1246" t="str">
            <v>Возможно увеличение сроков выполнения исследований при поступлении материала в лабораторию в пятницу и выходные дни</v>
          </cell>
        </row>
        <row r="1247">
          <cell r="A1247" t="str">
            <v>4.9.A1.201</v>
          </cell>
          <cell r="B1247" t="str">
            <v>Витамин А (ретинол)</v>
          </cell>
          <cell r="C1247" t="str">
            <v>11</v>
          </cell>
          <cell r="D1247" t="str">
            <v>сыворотка</v>
          </cell>
          <cell r="E1247" t="str">
            <v>ПЖК</v>
          </cell>
          <cell r="F1247" t="str">
            <v>кол.</v>
          </cell>
          <cell r="G1247">
            <v>8</v>
          </cell>
        </row>
        <row r="1248">
          <cell r="A1248" t="str">
            <v>4.9.A2.202</v>
          </cell>
          <cell r="B1248" t="str">
            <v>Витамин В1 (тиамин)</v>
          </cell>
          <cell r="C1248" t="str">
            <v>11</v>
          </cell>
          <cell r="D1248" t="str">
            <v>кровь с EDTA</v>
          </cell>
          <cell r="E1248" t="str">
            <v>ПСК2</v>
          </cell>
          <cell r="F1248" t="str">
            <v>кол.</v>
          </cell>
          <cell r="G1248">
            <v>8</v>
          </cell>
        </row>
        <row r="1249">
          <cell r="A1249" t="str">
            <v>4.9.A3.202</v>
          </cell>
          <cell r="B1249" t="str">
            <v>Витамин В5 (пантотеновая кислота)</v>
          </cell>
          <cell r="C1249" t="str">
            <v>11</v>
          </cell>
          <cell r="D1249" t="str">
            <v>кровь с EDTA</v>
          </cell>
          <cell r="E1249" t="str">
            <v>ПСК2</v>
          </cell>
          <cell r="F1249" t="str">
            <v>кол.</v>
          </cell>
          <cell r="G1249">
            <v>8</v>
          </cell>
        </row>
        <row r="1250">
          <cell r="A1250" t="str">
            <v>4.9.A4.202</v>
          </cell>
          <cell r="B1250" t="str">
            <v>Витамин В6 (пиридоксин)</v>
          </cell>
          <cell r="C1250" t="str">
            <v>11</v>
          </cell>
          <cell r="D1250" t="str">
            <v>кровь с EDTA</v>
          </cell>
          <cell r="E1250" t="str">
            <v>ПСК2</v>
          </cell>
          <cell r="F1250" t="str">
            <v>кол.</v>
          </cell>
          <cell r="G1250">
            <v>8</v>
          </cell>
        </row>
        <row r="1251">
          <cell r="A1251" t="str">
            <v>4.9.A5.201</v>
          </cell>
          <cell r="B1251" t="str">
            <v>Витамин В9 (фолиевая кислота)</v>
          </cell>
          <cell r="C1251" t="str">
            <v>1, 11</v>
          </cell>
          <cell r="D1251" t="str">
            <v>сыворотка</v>
          </cell>
          <cell r="E1251" t="str">
            <v>ПЖК</v>
          </cell>
          <cell r="F1251" t="str">
            <v>кол.</v>
          </cell>
          <cell r="G1251">
            <v>1</v>
          </cell>
        </row>
        <row r="1252">
          <cell r="A1252" t="str">
            <v>4.9.A6.201</v>
          </cell>
          <cell r="B1252" t="str">
            <v>Витамин В12 (цианкобаламин)</v>
          </cell>
          <cell r="C1252" t="str">
            <v>1, 11</v>
          </cell>
          <cell r="D1252" t="str">
            <v>сыворотка</v>
          </cell>
          <cell r="E1252" t="str">
            <v>ПЖК</v>
          </cell>
          <cell r="F1252" t="str">
            <v>кол.</v>
          </cell>
          <cell r="G1252">
            <v>1</v>
          </cell>
        </row>
        <row r="1253">
          <cell r="A1253" t="str">
            <v>4.9.A7.204</v>
          </cell>
          <cell r="B1253" t="str">
            <v>Витамин С (аскорбиновая кислота)</v>
          </cell>
          <cell r="C1253" t="str">
            <v>11</v>
          </cell>
          <cell r="D1253" t="str">
            <v>кровь с гепарином</v>
          </cell>
          <cell r="E1253" t="str">
            <v>ПЗК</v>
          </cell>
          <cell r="F1253" t="str">
            <v>кол.</v>
          </cell>
          <cell r="G1253">
            <v>8</v>
          </cell>
        </row>
        <row r="1254">
          <cell r="A1254" t="str">
            <v>4.9.A8.201</v>
          </cell>
          <cell r="B1254" t="str">
            <v>25-OH витамин D, суммарный (кальциферол)</v>
          </cell>
          <cell r="C1254" t="str">
            <v>11</v>
          </cell>
          <cell r="D1254" t="str">
            <v>сыворотка</v>
          </cell>
          <cell r="E1254" t="str">
            <v>ПЖК</v>
          </cell>
          <cell r="F1254" t="str">
            <v>кол.</v>
          </cell>
          <cell r="G1254">
            <v>1</v>
          </cell>
        </row>
        <row r="1255">
          <cell r="A1255" t="str">
            <v>4.9.A9.201</v>
          </cell>
          <cell r="B1255" t="str">
            <v>Витамин Е (токоферол)</v>
          </cell>
          <cell r="C1255" t="str">
            <v>11</v>
          </cell>
          <cell r="D1255" t="str">
            <v>сыворотка</v>
          </cell>
          <cell r="E1255" t="str">
            <v>ПЖК</v>
          </cell>
          <cell r="F1255" t="str">
            <v>кол.</v>
          </cell>
          <cell r="G1255">
            <v>8</v>
          </cell>
        </row>
        <row r="1256">
          <cell r="A1256" t="str">
            <v>4.9.A10.201</v>
          </cell>
          <cell r="B1256" t="str">
            <v>Витамин К (филлохинон)</v>
          </cell>
          <cell r="C1256" t="str">
            <v>11</v>
          </cell>
          <cell r="D1256" t="str">
            <v>сыворотка</v>
          </cell>
          <cell r="E1256" t="str">
            <v>ПЖК</v>
          </cell>
          <cell r="F1256" t="str">
            <v>кол.</v>
          </cell>
          <cell r="G1256">
            <v>8</v>
          </cell>
        </row>
        <row r="1257">
          <cell r="A1257" t="str">
            <v>4.9.H1.201</v>
          </cell>
          <cell r="B1257" t="str">
            <v>Жирорастворимые витамины (A, D, E, K)</v>
          </cell>
          <cell r="C1257" t="str">
            <v>11</v>
          </cell>
          <cell r="D1257" t="str">
            <v>сыворотка</v>
          </cell>
          <cell r="E1257" t="str">
            <v>ПЖК</v>
          </cell>
          <cell r="F1257" t="str">
            <v>кол.</v>
          </cell>
          <cell r="G1257">
            <v>8</v>
          </cell>
        </row>
        <row r="1258">
          <cell r="A1258" t="str">
            <v>4.9.H2.900</v>
          </cell>
          <cell r="B1258" t="str">
            <v>Водорастворимые витамины (B1, B5, B6, В9, В12, С)</v>
          </cell>
          <cell r="C1258" t="str">
            <v>11</v>
          </cell>
          <cell r="D1258" t="str">
            <v>сыворотка, кровь с EDTA, кровь с гепарином</v>
          </cell>
          <cell r="E1258" t="str">
            <v>ПЖК+ПСК2+ПЗК</v>
          </cell>
          <cell r="F1258" t="str">
            <v>кол.</v>
          </cell>
          <cell r="G1258">
            <v>8</v>
          </cell>
        </row>
        <row r="1259">
          <cell r="A1259" t="str">
            <v>4.9.H3.900</v>
          </cell>
          <cell r="B1259" t="str">
            <v>Комплексный анализ крови на витамины (A, D, E, K, C, B1, B5, B6, В9, B12)</v>
          </cell>
          <cell r="C1259" t="str">
            <v>11</v>
          </cell>
          <cell r="D1259" t="str">
            <v>сыворотка, кровь с EDTA, кровь с гепарином</v>
          </cell>
          <cell r="E1259" t="str">
            <v>ПЖК+ПСК2+ПЗК</v>
          </cell>
          <cell r="F1259" t="str">
            <v>кол.</v>
          </cell>
          <cell r="G1259">
            <v>8</v>
          </cell>
        </row>
        <row r="1260">
          <cell r="A1260" t="str">
            <v>4.9.D1.900</v>
          </cell>
          <cell r="B1260" t="str">
            <v>Ненасыщенные жирные кислоты семейства Омега-3 (эйкозапентаеновая кислота, докозагексаеновая кислота, Витамин E (токоферол))</v>
          </cell>
          <cell r="C1260" t="str">
            <v>11</v>
          </cell>
          <cell r="D1260" t="str">
            <v>сыворотка, кровь с EDTA</v>
          </cell>
          <cell r="E1260" t="str">
            <v>ПЖК+ПСК2</v>
          </cell>
          <cell r="F1260" t="str">
            <v>кол.</v>
          </cell>
          <cell r="G1260">
            <v>8</v>
          </cell>
        </row>
        <row r="1261">
          <cell r="A1261" t="str">
            <v>4.9.A8.202</v>
          </cell>
          <cell r="B1261" t="str">
            <v>Определение Омега-3 индекса (оценка риска внезапной сердечной смерти, инфаркта миокарда и других сердечно-сосудистых заболеваний)</v>
          </cell>
          <cell r="C1261" t="str">
            <v>11</v>
          </cell>
          <cell r="D1261" t="str">
            <v>кровь с EDTA</v>
          </cell>
          <cell r="E1261" t="str">
            <v>ПСК2</v>
          </cell>
          <cell r="F1261" t="str">
            <v>кол.</v>
          </cell>
          <cell r="G1261">
            <v>8</v>
          </cell>
        </row>
        <row r="1262">
          <cell r="A1262" t="str">
            <v>4.9.D2.202</v>
          </cell>
          <cell r="B1262" t="str">
            <v>Комплексный анализ крови на ненасыщенные жирные кислоты семейства Омега-6 (линолевая кислота, линоленовая кислота, арахидоновая кислота)</v>
          </cell>
          <cell r="C1262" t="str">
            <v>11</v>
          </cell>
          <cell r="D1262" t="str">
            <v>кровь с EDTA</v>
          </cell>
          <cell r="E1262" t="str">
            <v>ПСК2</v>
          </cell>
          <cell r="F1262" t="str">
            <v xml:space="preserve">кол. </v>
          </cell>
          <cell r="G1262">
            <v>8</v>
          </cell>
        </row>
        <row r="1263">
          <cell r="B1263" t="str">
            <v>КОМПЛЕКСНАЯ ОЦЕНКА ОКСИДАТИВНОГО СТРЕССА</v>
          </cell>
        </row>
        <row r="1264">
          <cell r="A1264" t="str">
            <v>4.9.D6.900</v>
          </cell>
          <cell r="B1264" t="str">
            <v>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v>
          </cell>
          <cell r="C1264" t="str">
            <v>11</v>
          </cell>
          <cell r="D1264" t="str">
            <v>сыворотка, кровь с гепарином</v>
          </cell>
          <cell r="E1264" t="str">
            <v>ПЖК, ПЗК</v>
          </cell>
          <cell r="F1264" t="str">
            <v>кол.</v>
          </cell>
          <cell r="G1264">
            <v>10</v>
          </cell>
        </row>
        <row r="1265">
          <cell r="B1265" t="str">
            <v>КОМПЛЕКСНЫЙ АНАЛИЗ КРОВИ НА АМИНОКИСЛОТЫ</v>
          </cell>
        </row>
        <row r="1266">
          <cell r="A1266" t="str">
            <v>4.10.D1.202</v>
          </cell>
          <cell r="B1266" t="str">
            <v>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v>
          </cell>
          <cell r="C1266" t="str">
            <v>11</v>
          </cell>
          <cell r="D1266" t="str">
            <v>кровь с EDTA</v>
          </cell>
          <cell r="E1266" t="str">
            <v>ПСК2</v>
          </cell>
          <cell r="F1266" t="str">
            <v>кол.</v>
          </cell>
          <cell r="G1266">
            <v>10</v>
          </cell>
        </row>
        <row r="1267">
          <cell r="B1267" t="str">
            <v>ЛЕКАРСТВЕННЫЙ МОНИТОРИНГ</v>
          </cell>
        </row>
        <row r="1268">
          <cell r="A1268" t="str">
            <v>18.2.A2.201</v>
          </cell>
          <cell r="B1268" t="str">
            <v>Фенобарбитал, количественно</v>
          </cell>
          <cell r="C1268" t="str">
            <v>11</v>
          </cell>
          <cell r="D1268" t="str">
            <v>сыворотка</v>
          </cell>
          <cell r="E1268" t="str">
            <v>ПЖК</v>
          </cell>
          <cell r="F1268" t="str">
            <v>кол.</v>
          </cell>
          <cell r="G1268">
            <v>7</v>
          </cell>
        </row>
        <row r="1269">
          <cell r="A1269" t="str">
            <v>18.2.A3.201</v>
          </cell>
          <cell r="B1269" t="str">
            <v>Финлепсин (карбамазепин, тегретол), количественно</v>
          </cell>
          <cell r="C1269" t="str">
            <v>11</v>
          </cell>
          <cell r="D1269" t="str">
            <v>сыворотка</v>
          </cell>
          <cell r="E1269" t="str">
            <v>ПЖК</v>
          </cell>
          <cell r="F1269" t="str">
            <v>кол.</v>
          </cell>
          <cell r="G1269">
            <v>7</v>
          </cell>
        </row>
        <row r="1270">
          <cell r="A1270" t="str">
            <v>18.2.A4.201</v>
          </cell>
          <cell r="B1270" t="str">
            <v>Ламотриджины (ламиктал), количественно</v>
          </cell>
          <cell r="C1270" t="str">
            <v>11</v>
          </cell>
          <cell r="D1270" t="str">
            <v>сыворотка</v>
          </cell>
          <cell r="E1270" t="str">
            <v>ПЖК</v>
          </cell>
          <cell r="F1270" t="str">
            <v>кол.</v>
          </cell>
          <cell r="G1270">
            <v>7</v>
          </cell>
        </row>
        <row r="1271">
          <cell r="A1271" t="str">
            <v>18.2.A6.201</v>
          </cell>
          <cell r="B1271" t="str">
            <v>Вальпроевая кислота (и ее производные), количественно</v>
          </cell>
          <cell r="C1271" t="str">
            <v>11</v>
          </cell>
          <cell r="D1271" t="str">
            <v>сыворотка</v>
          </cell>
          <cell r="E1271" t="str">
            <v>ПЖК</v>
          </cell>
          <cell r="F1271" t="str">
            <v>кол.</v>
          </cell>
          <cell r="G1271">
            <v>1</v>
          </cell>
        </row>
        <row r="1272">
          <cell r="A1272" t="str">
            <v>18.2.A13.201</v>
          </cell>
          <cell r="B1272" t="str">
            <v>Леветирацетам, количественно</v>
          </cell>
          <cell r="C1272" t="str">
            <v>11</v>
          </cell>
          <cell r="D1272" t="str">
            <v>сыворотка</v>
          </cell>
          <cell r="E1272" t="str">
            <v>ПЖК</v>
          </cell>
          <cell r="F1272" t="str">
            <v>кол.</v>
          </cell>
          <cell r="G1272">
            <v>7</v>
          </cell>
          <cell r="H1272" t="str">
            <v>new с 01.03.2017</v>
          </cell>
        </row>
        <row r="1273">
          <cell r="B1273" t="str">
            <v>ХИМИКО-ТОКСИКОЛОГИЧЕСКИЕ ИССЛЕДОВАНИЯ</v>
          </cell>
        </row>
        <row r="1274">
          <cell r="B1274" t="str">
            <v>Внимание! Результаты анализа не имеют юридической силы и не могут быть использованы как доказательства в суде</v>
          </cell>
        </row>
        <row r="1275">
          <cell r="B1275" t="str">
            <v>Возможно увеличение сроков выполнения исследований при поступлении материала в лабораторию в пятницу и выходные дни</v>
          </cell>
        </row>
        <row r="1276">
          <cell r="A1276" t="str">
            <v>18.1.D1.401</v>
          </cell>
          <cell r="B1276" t="str">
            <v>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v>
          </cell>
          <cell r="C1276" t="str">
            <v>11</v>
          </cell>
          <cell r="D1276" t="str">
            <v>моча</v>
          </cell>
          <cell r="E1276" t="str">
            <v>СК-МОЧА</v>
          </cell>
          <cell r="F1276" t="str">
            <v>кач.</v>
          </cell>
          <cell r="G1276">
            <v>7</v>
          </cell>
        </row>
        <row r="1277">
          <cell r="A1277" t="str">
            <v>18.1.D2.106</v>
          </cell>
          <cell r="B1277" t="str">
            <v>Анализ волос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3 месяцев на момент взятия пробы</v>
          </cell>
          <cell r="C1277" t="str">
            <v>11</v>
          </cell>
          <cell r="D1277" t="str">
            <v>волосы</v>
          </cell>
          <cell r="E1277" t="str">
            <v>СК-ВОЛОСЫ+СЗП</v>
          </cell>
          <cell r="F1277" t="str">
            <v>кач.</v>
          </cell>
          <cell r="G1277">
            <v>11</v>
          </cell>
        </row>
        <row r="1278">
          <cell r="A1278" t="str">
            <v>18.1.D2.105</v>
          </cell>
          <cell r="B1278" t="str">
            <v>Анализ ногтей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(метамфетамин,экстази и т.д.); кокаин, употребленные в период до 3 месяцев на момент взятия пробы</v>
          </cell>
          <cell r="C1278" t="str">
            <v>11</v>
          </cell>
          <cell r="D1278" t="str">
            <v>ногти</v>
          </cell>
          <cell r="E1278" t="str">
            <v>СК-НОГТИ+СЗП</v>
          </cell>
          <cell r="F1278" t="str">
            <v>кач.</v>
          </cell>
          <cell r="G1278">
            <v>11</v>
          </cell>
        </row>
        <row r="1279">
          <cell r="A1279" t="str">
            <v>18.1.D3.401</v>
          </cell>
          <cell r="B1279" t="str">
            <v>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v>
          </cell>
          <cell r="C1279" t="str">
            <v>11</v>
          </cell>
          <cell r="D1279" t="str">
            <v>моча</v>
          </cell>
          <cell r="E1279" t="str">
            <v>СК-МОЧА</v>
          </cell>
          <cell r="F1279" t="str">
            <v>кач.</v>
          </cell>
          <cell r="G1279">
            <v>7</v>
          </cell>
        </row>
        <row r="1280">
          <cell r="A1280" t="str">
            <v>18.1.A8.401</v>
          </cell>
          <cell r="B1280" t="str">
            <v>*Алкоголь в моче</v>
          </cell>
          <cell r="C1280" t="str">
            <v>11</v>
          </cell>
          <cell r="D1280" t="str">
            <v>моча</v>
          </cell>
          <cell r="E1280" t="str">
            <v>СК-МОЧА</v>
          </cell>
          <cell r="F1280" t="str">
            <v>кол.</v>
          </cell>
          <cell r="G1280">
            <v>7</v>
          </cell>
        </row>
        <row r="1281">
          <cell r="B1281" t="str">
            <v>*Внимание! Прием биоматериала осуществляется по следующим дням: понедельник, вторник, среда, четверг, воскресенье</v>
          </cell>
        </row>
        <row r="1282">
          <cell r="B1282" t="str">
            <v>ИССЛЕДОВАНИЕ ГЕНЕТИЧЕСКИХ ПОЛИМОРФИЗМОВ МЕТОДОМ ПЦР</v>
          </cell>
        </row>
        <row r="1283">
          <cell r="B1283" t="str">
            <v>Возможно увеличение сроков выполнения исследований при поступлении материала в лабораторию в пятницу и выходные дни</v>
          </cell>
        </row>
        <row r="1284">
          <cell r="B1284" t="str">
            <v>*-выдается генетическая карта</v>
          </cell>
        </row>
        <row r="1285">
          <cell r="A1285" t="str">
            <v>22.1.A17.202</v>
          </cell>
          <cell r="B1285" t="str">
            <v>Женское здоровье генетический скрининг (33 полиморфизма)*</v>
          </cell>
          <cell r="C1285" t="str">
            <v>12</v>
          </cell>
          <cell r="D1285" t="str">
            <v>кровь с EDTA</v>
          </cell>
          <cell r="E1285" t="str">
            <v>ПСК4</v>
          </cell>
          <cell r="F1285" t="str">
            <v>кач.</v>
          </cell>
          <cell r="G1285">
            <v>16</v>
          </cell>
        </row>
        <row r="1286">
          <cell r="A1286" t="str">
            <v>22.1.A18.202</v>
          </cell>
          <cell r="B1286" t="str">
            <v>Мужское здоровье генетический скрининг (25 полиморфизмов)*</v>
          </cell>
          <cell r="C1286" t="str">
            <v>12</v>
          </cell>
          <cell r="D1286" t="str">
            <v>кровь с EDTA</v>
          </cell>
          <cell r="E1286" t="str">
            <v>ПСК4</v>
          </cell>
          <cell r="F1286" t="str">
            <v>кач.</v>
          </cell>
          <cell r="G1286">
            <v>16</v>
          </cell>
        </row>
        <row r="1287">
          <cell r="A1287" t="str">
            <v>22.2.D1.202</v>
          </cell>
          <cell r="B1287" t="str">
            <v>Генетически обусловленная чувствительность к варфарину (VKORC1, CYP2C9, CYP4F2 - 4 точки)</v>
          </cell>
          <cell r="C1287" t="str">
            <v>12</v>
          </cell>
          <cell r="D1287" t="str">
            <v>кровь с EDTA</v>
          </cell>
          <cell r="E1287" t="str">
            <v>ПСК4</v>
          </cell>
          <cell r="F1287" t="str">
            <v>кач.</v>
          </cell>
          <cell r="G1287">
            <v>3</v>
          </cell>
        </row>
        <row r="1288">
          <cell r="A1288" t="str">
            <v>22.1.D3.202</v>
          </cell>
          <cell r="B1288" t="str">
            <v>Генетический риск нарушений системы свертывания (F2, F5, F7, FGB, F13A1, SERPINE1, ITGA2, ITGB3 - 8 точек)*</v>
          </cell>
          <cell r="C1288" t="str">
            <v>12</v>
          </cell>
          <cell r="D1288" t="str">
            <v>кровь с EDTA</v>
          </cell>
          <cell r="E1288" t="str">
            <v>ПСК4</v>
          </cell>
          <cell r="F1288" t="str">
            <v>кач.</v>
          </cell>
          <cell r="G1288">
            <v>10</v>
          </cell>
        </row>
        <row r="1289">
          <cell r="A1289" t="str">
            <v>22.1.D4.202</v>
          </cell>
          <cell r="B1289" t="str">
            <v>Генетические дефекты ферментов фолатного цикла (MTHFR, MTR, MTRR - 4 точки)*</v>
          </cell>
          <cell r="C1289" t="str">
            <v>12</v>
          </cell>
          <cell r="D1289" t="str">
            <v>кровь с EDTA</v>
          </cell>
          <cell r="E1289" t="str">
            <v>ПСК4</v>
          </cell>
          <cell r="F1289" t="str">
            <v>кач.</v>
          </cell>
          <cell r="G1289">
            <v>10</v>
          </cell>
        </row>
        <row r="1290">
          <cell r="A1290" t="str">
            <v>22.1.D5.202</v>
          </cell>
          <cell r="B1290" t="str">
            <v>Генетический риск осложнений беременности и патологии плода
(F2, F5, F7, FGB, F13A1, SERPINE1, ITGA2, ITGB3, MTHFR, MTR, MTRR - 12 точек)*</v>
          </cell>
          <cell r="C1290" t="str">
            <v>12</v>
          </cell>
          <cell r="D1290" t="str">
            <v>кровь с EDTA</v>
          </cell>
          <cell r="E1290" t="str">
            <v>ПСК4</v>
          </cell>
          <cell r="F1290" t="str">
            <v>кач.</v>
          </cell>
          <cell r="G1290">
            <v>10</v>
          </cell>
        </row>
        <row r="1291">
          <cell r="A1291" t="str">
            <v>22.1.D2.202</v>
          </cell>
          <cell r="B1291" t="str">
            <v>Генетические факторы развития синдрома поликистозных яичников (INS, PPAR-y, CYP11a, 5a-редуктаза, SHB, AR1 - 6 показателей)</v>
          </cell>
          <cell r="C1291" t="str">
            <v>12</v>
          </cell>
          <cell r="D1291" t="str">
            <v>кровь с EDTA</v>
          </cell>
          <cell r="E1291" t="str">
            <v>ПСК4</v>
          </cell>
          <cell r="F1291" t="str">
            <v>кач.</v>
          </cell>
          <cell r="G1291">
            <v>11</v>
          </cell>
        </row>
        <row r="1292">
          <cell r="A1292" t="str">
            <v>22.1.D13.202</v>
          </cell>
          <cell r="B1292" t="str">
            <v>Генетический риск развития рака молочной железы и рака яичников (BRCA1, BRCA2 - 8 показателей)*</v>
          </cell>
          <cell r="C1292" t="str">
            <v>12</v>
          </cell>
          <cell r="D1292" t="str">
            <v>кровь с EDTA</v>
          </cell>
          <cell r="E1292" t="str">
            <v>ПСК4</v>
          </cell>
          <cell r="F1292" t="str">
            <v>кач.</v>
          </cell>
          <cell r="G1292">
            <v>8</v>
          </cell>
        </row>
        <row r="1293">
          <cell r="A1293" t="str">
            <v>22.1.A1.202</v>
          </cell>
          <cell r="B1293" t="str">
            <v>Генетический тест на лактозную непереносимость: MCM6: -13910 T&gt;C *</v>
          </cell>
          <cell r="C1293" t="str">
            <v>12</v>
          </cell>
          <cell r="D1293" t="str">
            <v>кровь с EDTA</v>
          </cell>
          <cell r="E1293" t="str">
            <v>ПСК4</v>
          </cell>
          <cell r="F1293" t="str">
            <v>кач.</v>
          </cell>
          <cell r="G1293">
            <v>12</v>
          </cell>
        </row>
        <row r="1294">
          <cell r="A1294" t="str">
            <v>22.1.A16.202</v>
          </cell>
          <cell r="B1294" t="str">
            <v>Диагностика синдрома Жильбера (мутация гена UGT1)*</v>
          </cell>
          <cell r="C1294" t="str">
            <v>12</v>
          </cell>
          <cell r="D1294" t="str">
            <v>кровь с EDTA</v>
          </cell>
          <cell r="E1294" t="str">
            <v>ПСК4</v>
          </cell>
          <cell r="F1294" t="str">
            <v>кач.</v>
          </cell>
          <cell r="G1294">
            <v>10</v>
          </cell>
        </row>
        <row r="1295">
          <cell r="A1295" t="str">
            <v>22.1.A20.202</v>
          </cell>
          <cell r="B1295" t="str">
            <v>Врожденная дисфункция коры надпочечников (мутация гена CYP21A2 - 2 показателя)</v>
          </cell>
          <cell r="C1295" t="str">
            <v>12</v>
          </cell>
          <cell r="D1295" t="str">
            <v>кровь с EDTA</v>
          </cell>
          <cell r="E1295" t="str">
            <v>ПСК4</v>
          </cell>
          <cell r="F1295" t="str">
            <v>кач.</v>
          </cell>
          <cell r="G1295">
            <v>22</v>
          </cell>
        </row>
        <row r="1296">
          <cell r="A1296" t="str">
            <v>22.1.D15.202</v>
          </cell>
          <cell r="B1296" t="str">
            <v>Генетическая предрасположенность к гипертонии (AGT, ADD1, AGTR1,AGTR2, CYP11B2, GNB3, NOS3 -9 точек)*</v>
          </cell>
          <cell r="C1296" t="str">
            <v>12</v>
          </cell>
          <cell r="D1296" t="str">
            <v>кровь с EDTA</v>
          </cell>
          <cell r="E1296" t="str">
            <v>ПСК4</v>
          </cell>
          <cell r="F1296" t="str">
            <v>кач.</v>
          </cell>
          <cell r="G1296">
            <v>8</v>
          </cell>
        </row>
        <row r="1297">
          <cell r="A1297" t="str">
            <v>50.0.H115.202</v>
          </cell>
          <cell r="B1297" t="str">
            <v>Гемохроматоз, определение мутаций 
(HFE: 187C&gt;G (rs1799945)
HFE: 845G&gt;A (rs1800562)</v>
          </cell>
          <cell r="C1297" t="str">
            <v>12</v>
          </cell>
          <cell r="D1297" t="str">
            <v>кровь с EDTA</v>
          </cell>
          <cell r="E1297" t="str">
            <v xml:space="preserve">ПСК 4 </v>
          </cell>
          <cell r="F1297" t="str">
            <v>генотипирование, кач.</v>
          </cell>
          <cell r="G1297">
            <v>10</v>
          </cell>
        </row>
        <row r="1298">
          <cell r="A1298" t="str">
            <v>50.0.H116.202</v>
          </cell>
          <cell r="B1298" t="str">
            <v>Определение SNP в гене IL 28B человека
IL28B: C&gt;T (rs12979860)
IL28B: T&gt;G (rs8099917)</v>
          </cell>
          <cell r="C1298" t="str">
            <v>12</v>
          </cell>
          <cell r="D1298" t="str">
            <v>кровь с EDTA</v>
          </cell>
          <cell r="E1298" t="str">
            <v xml:space="preserve">ПСК 4 </v>
          </cell>
          <cell r="F1298" t="str">
            <v>кач.</v>
          </cell>
          <cell r="G1298">
            <v>8</v>
          </cell>
        </row>
        <row r="1299">
          <cell r="A1299" t="str">
            <v>50.0.H112.202</v>
          </cell>
          <cell r="B1299" t="str">
            <v>Пакет «ОК!»*
F2: 20210G&gt;A (rs1799963)
F5: 1691G&gt;A (rs6025)</v>
          </cell>
          <cell r="C1299" t="str">
            <v>12</v>
          </cell>
          <cell r="D1299" t="str">
            <v>кровь с EDTA</v>
          </cell>
          <cell r="E1299" t="str">
            <v xml:space="preserve">ПСК 4 </v>
          </cell>
          <cell r="F1299" t="str">
            <v>кач.</v>
          </cell>
          <cell r="G1299">
            <v>8</v>
          </cell>
        </row>
        <row r="1300">
          <cell r="A1300" t="str">
            <v>50.0.H113.202</v>
          </cell>
          <cell r="B1300" t="str">
            <v>Пакет «ОнкоРиски»*
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v>
          </cell>
          <cell r="C1300" t="str">
            <v>12</v>
          </cell>
          <cell r="D1300" t="str">
            <v>кровь с EDTA</v>
          </cell>
          <cell r="E1300" t="str">
            <v xml:space="preserve">ПСК 4 </v>
          </cell>
          <cell r="F1300" t="str">
            <v>кач.</v>
          </cell>
          <cell r="G1300">
            <v>8</v>
          </cell>
        </row>
        <row r="1301">
          <cell r="A1301" t="str">
            <v>50.0.H114.202</v>
          </cell>
          <cell r="B1301" t="str">
            <v>Пакет «Риски возникновения сердечно-сосудистых заболеваний»*
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v>
          </cell>
          <cell r="C1301" t="str">
            <v>12</v>
          </cell>
          <cell r="D1301" t="str">
            <v>кровь с EDTA</v>
          </cell>
          <cell r="E1301" t="str">
            <v xml:space="preserve">ПСК 4 </v>
          </cell>
          <cell r="F1301" t="str">
            <v>кач.</v>
          </cell>
          <cell r="G1301">
            <v>8</v>
          </cell>
        </row>
        <row r="1302">
          <cell r="B1302" t="str">
            <v>Молекулярно-генетический анализ мужского бесплодия</v>
          </cell>
        </row>
        <row r="1303">
          <cell r="A1303" t="str">
            <v>22.4.D1.202</v>
          </cell>
          <cell r="B1303" t="str">
            <v>Выявление микроделеций в факторе азооспермии AZF (локусы A, B, C)</v>
          </cell>
          <cell r="C1303" t="str">
            <v>12</v>
          </cell>
          <cell r="D1303" t="str">
            <v>кровь с EDTA</v>
          </cell>
          <cell r="E1303" t="str">
            <v>ПСК4</v>
          </cell>
          <cell r="F1303" t="str">
            <v>кач.</v>
          </cell>
          <cell r="G1303">
            <v>8</v>
          </cell>
        </row>
        <row r="1304">
          <cell r="B1304" t="str">
            <v>ИССЛЕДОВАНИЕ ГЕНЕТИЧЕСКИХ ПОЛИМОРФИЗМОВ МЕТОДОМ ПИРОСЕКВЕНИРОВАНИЯ</v>
          </cell>
        </row>
        <row r="1305">
          <cell r="B1305" t="str">
            <v>Возможно увеличение сроков выполнения исследований при поступлении материала в лабораторию в пятницу и выходные дни</v>
          </cell>
        </row>
        <row r="1306">
          <cell r="B1306" t="str">
            <v>*-выдается генетическая карта</v>
          </cell>
        </row>
        <row r="1307">
          <cell r="A1307" t="str">
            <v>22.1.D9.202</v>
          </cell>
          <cell r="B1307" t="str">
            <v>ЛипоСкрин. Генетические факторы риска нарушений липидного обмена*
APOE: 388T&gt;C (rs429358)
APOE: 526C&gt;T (rs7412)
APOB: 10580G&gt;A (rs5742904)
APOB: G&gt;A (rs754523)
PCSK9: T&gt;C (rs11206510)</v>
          </cell>
          <cell r="C1307" t="str">
            <v>12</v>
          </cell>
          <cell r="D1307" t="str">
            <v>кровь с EDTA</v>
          </cell>
          <cell r="E1307" t="str">
            <v xml:space="preserve">ПСК 4 </v>
          </cell>
          <cell r="F1307" t="str">
            <v>кач.</v>
          </cell>
          <cell r="G1307">
            <v>14</v>
          </cell>
        </row>
        <row r="1308">
          <cell r="A1308" t="str">
            <v>22.1.D6.202</v>
          </cell>
          <cell r="B1308" t="str">
            <v>АдипоСкрин. Генетические факторы риска развития ожирения*
FTO: T&gt;A (rs9939609)
PPARD: -87T&gt;C (rs6902123)
PPARGC1A: 1444G&gt;A (rs8192678)
PPARGC1B: 607G&gt;C (rs7732671)</v>
          </cell>
          <cell r="C1308" t="str">
            <v>12</v>
          </cell>
          <cell r="D1308" t="str">
            <v>кровь с EDTA</v>
          </cell>
          <cell r="E1308" t="str">
            <v xml:space="preserve">ПСК 4 </v>
          </cell>
          <cell r="F1308" t="str">
            <v>кач.</v>
          </cell>
          <cell r="G1308">
            <v>14</v>
          </cell>
        </row>
        <row r="1309">
          <cell r="A1309" t="str">
            <v>22.1.D11.202</v>
          </cell>
          <cell r="B1309" t="str">
            <v>ФармаСкрин. Генетические факторы взаимодействия с лекарственными препаратами. Фаза 1.*
CYP1A1*2C: 1384A&gt;G (rs1048943)
CYP1A1*4: 1382C&gt;A (rs1799814)
CYP1A1*2A: 6235T&gt;C (rs4646903)
CYP1A2*1F: -154C&gt;A (rs762551)
CYP3A4*1B: -392 A&gt;G
CYP2C9*2: 430C&gt;T (rs1799853)
CYP2C9*3: 1075A&gt;C (rs1057910)</v>
          </cell>
          <cell r="C1309" t="str">
            <v>12</v>
          </cell>
          <cell r="D1309" t="str">
            <v>кровь с EDTA</v>
          </cell>
          <cell r="E1309" t="str">
            <v xml:space="preserve">ПСК 4 </v>
          </cell>
          <cell r="F1309" t="str">
            <v>кач.</v>
          </cell>
          <cell r="G1309">
            <v>14</v>
          </cell>
        </row>
        <row r="1310">
          <cell r="A1310" t="str">
            <v>22.1.D10.202</v>
          </cell>
          <cell r="B1310" t="str">
            <v>МиоСкрин. Генетические факторы формирования мышечной массы*
ACTN3: 1729C&gt;T (rs1815739)
MSTN: 458A&gt;G (rs1805086)
AGT: 803T&gt;C (rs699)
HIF1A: 1744C&gt;T (rs11549465)</v>
          </cell>
          <cell r="C1310" t="str">
            <v>12</v>
          </cell>
          <cell r="D1310" t="str">
            <v>кровь с EDTA</v>
          </cell>
          <cell r="E1310" t="str">
            <v xml:space="preserve">ПСК 4 </v>
          </cell>
          <cell r="F1310" t="str">
            <v>кач.</v>
          </cell>
          <cell r="G1310">
            <v>14</v>
          </cell>
        </row>
        <row r="1311">
          <cell r="A1311" t="str">
            <v>22.1.D12.202</v>
          </cell>
          <cell r="B1311" t="str">
            <v>ЭнергоСкрин. Генетические факторы риска нарушений энергетического обмена*
PPARA: 2498G&gt;C (rs4253778)
PPARD: -87C&gt;T (rs2016520)
PPARG: 34C&gt;G (rs1801282)
PPARGC1A: 1444G&gt;A (rs8192678)
PPARGC1B: 607G&gt;C (rs7732671)
AMPD1: 133C&gt;T (rs17602729)</v>
          </cell>
          <cell r="C1311" t="str">
            <v>12</v>
          </cell>
          <cell r="D1311" t="str">
            <v>кровь с EDTA</v>
          </cell>
          <cell r="E1311" t="str">
            <v xml:space="preserve">ПСК 4 </v>
          </cell>
          <cell r="F1311" t="str">
            <v>кач.</v>
          </cell>
          <cell r="G1311">
            <v>14</v>
          </cell>
        </row>
        <row r="1312">
          <cell r="A1312" t="str">
            <v>22.1.D8.202</v>
          </cell>
          <cell r="B1312" t="str">
            <v>Диабет-2Скрин. Генетические факторы риска возникновения сахарного диабета II типа* 
KCNJ11: 67A&gt;G (rs5219)
PPARG: 34C&gt;G (rs1801282)
TCF7L2: IVS3 C&gt;T (rs7903146)
TCF7L2: IVS4 G&gt;T (rs12255372)</v>
          </cell>
          <cell r="C1312" t="str">
            <v>12</v>
          </cell>
          <cell r="D1312" t="str">
            <v>кровь с EDTA</v>
          </cell>
          <cell r="E1312" t="str">
            <v xml:space="preserve">ПСК 4 </v>
          </cell>
          <cell r="F1312" t="str">
            <v>кач.</v>
          </cell>
          <cell r="G1312">
            <v>14</v>
          </cell>
        </row>
        <row r="1313">
          <cell r="B1313" t="str">
            <v>HLA-ТИПИРОВАНИЕ</v>
          </cell>
        </row>
        <row r="1314">
          <cell r="A1314" t="str">
            <v>22.3.H1.202</v>
          </cell>
          <cell r="B1314" t="str">
            <v>Антигены системы гистосовместимости HLA II класс, генотипирование (локусы DRB1, DQA1, DQB1)</v>
          </cell>
          <cell r="C1314" t="str">
            <v>12</v>
          </cell>
          <cell r="D1314" t="str">
            <v>кровь с EDTA</v>
          </cell>
          <cell r="E1314" t="str">
            <v>ПСК4</v>
          </cell>
          <cell r="F1314" t="str">
            <v>кач.</v>
          </cell>
          <cell r="G1314">
            <v>9</v>
          </cell>
        </row>
        <row r="1315">
          <cell r="A1315" t="str">
            <v>22.3.A1.202</v>
          </cell>
          <cell r="B1315" t="str">
            <v>Антигены системы гистосовместимости HLA II класс: локус DRB1</v>
          </cell>
          <cell r="C1315" t="str">
            <v>12</v>
          </cell>
          <cell r="D1315" t="str">
            <v>кровь с EDTA</v>
          </cell>
          <cell r="E1315" t="str">
            <v>ПСК4</v>
          </cell>
          <cell r="F1315" t="str">
            <v>кач.</v>
          </cell>
          <cell r="G1315">
            <v>9</v>
          </cell>
        </row>
        <row r="1316">
          <cell r="A1316" t="str">
            <v>22.3.A2.202</v>
          </cell>
          <cell r="B1316" t="str">
            <v>Антигены системы гистосовместимости HLA II класс: локус DQA1</v>
          </cell>
          <cell r="C1316" t="str">
            <v>12</v>
          </cell>
          <cell r="D1316" t="str">
            <v>кровь с EDTA</v>
          </cell>
          <cell r="E1316" t="str">
            <v>ПСК4</v>
          </cell>
          <cell r="F1316" t="str">
            <v>кач.</v>
          </cell>
          <cell r="G1316">
            <v>9</v>
          </cell>
        </row>
        <row r="1317">
          <cell r="A1317" t="str">
            <v>22.3.A3.202</v>
          </cell>
          <cell r="B1317" t="str">
            <v>Антигены системы гистосовместимости HLA II класс: локус DQB1</v>
          </cell>
          <cell r="C1317" t="str">
            <v>12</v>
          </cell>
          <cell r="D1317" t="str">
            <v>кровь с EDTA</v>
          </cell>
          <cell r="E1317" t="str">
            <v>ПСК4</v>
          </cell>
          <cell r="F1317" t="str">
            <v>кач.</v>
          </cell>
          <cell r="G1317">
            <v>9</v>
          </cell>
        </row>
        <row r="1318">
          <cell r="A1318" t="str">
            <v>22.3.D4.202</v>
          </cell>
          <cell r="B1318" t="str">
            <v>Типирование HLA DQ2/DQ8 при целиакии</v>
          </cell>
          <cell r="C1318" t="str">
            <v>12</v>
          </cell>
          <cell r="D1318" t="str">
            <v>кровь с EDTA</v>
          </cell>
          <cell r="E1318" t="str">
            <v>ПСК4</v>
          </cell>
          <cell r="F1318" t="str">
            <v>кач.</v>
          </cell>
          <cell r="G1318">
            <v>9</v>
          </cell>
        </row>
        <row r="1319">
          <cell r="A1319" t="str">
            <v>22.3.A4.202</v>
          </cell>
          <cell r="B1319" t="str">
            <v>Антиген системы гистосовместимости HLA В27</v>
          </cell>
          <cell r="C1319" t="str">
            <v>12</v>
          </cell>
          <cell r="D1319" t="str">
            <v>кровь с EDTA</v>
          </cell>
          <cell r="E1319" t="str">
            <v>ПСК4</v>
          </cell>
          <cell r="F1319" t="str">
            <v>кач.</v>
          </cell>
          <cell r="G1319">
            <v>8</v>
          </cell>
        </row>
        <row r="1320">
          <cell r="A1320" t="str">
            <v>22.3.D3.202</v>
          </cell>
          <cell r="B1320" t="str">
            <v>Комплекс «Генотипирование супружеской пары по антигенам гистосовместимости HLA II класса»</v>
          </cell>
          <cell r="C1320" t="str">
            <v>12</v>
          </cell>
          <cell r="D1320" t="str">
            <v>кровь с EDTA</v>
          </cell>
          <cell r="E1320" t="str">
            <v>ПСК4</v>
          </cell>
          <cell r="F1320" t="str">
            <v>кач.</v>
          </cell>
          <cell r="G1320">
            <v>9</v>
          </cell>
        </row>
        <row r="1321">
          <cell r="B1321" t="str">
            <v>ЦИТОГЕНЕТИЧЕСКИЕ ИССЛЕДОВАНИЯ</v>
          </cell>
        </row>
        <row r="1322">
          <cell r="A1322" t="str">
            <v>22.6.A1.204</v>
          </cell>
          <cell r="B1322" t="str">
            <v>*Исследование кариотипа (кариотипирование)</v>
          </cell>
          <cell r="C1322" t="str">
            <v>12</v>
          </cell>
          <cell r="D1322" t="str">
            <v>кровь с гепарином</v>
          </cell>
          <cell r="E1322" t="str">
            <v>ПЗК</v>
          </cell>
          <cell r="F1322" t="str">
            <v>кач.</v>
          </cell>
          <cell r="G1322">
            <v>20</v>
          </cell>
        </row>
        <row r="1323">
          <cell r="A1323" t="str">
            <v>22.6.A3.204</v>
          </cell>
          <cell r="B1323" t="str">
            <v>*Кариотип с аберрациями</v>
          </cell>
          <cell r="C1323" t="str">
            <v>12</v>
          </cell>
          <cell r="D1323" t="str">
            <v>кровь с гепарином</v>
          </cell>
          <cell r="E1323" t="str">
            <v>ПЗК</v>
          </cell>
          <cell r="F1323" t="str">
            <v>кач.</v>
          </cell>
          <cell r="G1323">
            <v>20</v>
          </cell>
        </row>
        <row r="1324">
          <cell r="B1324" t="str">
            <v>* Внимание! Прием биоматериала осуществляется по следующим дням: понедельник, вторник, среда, четверг, воскресенье</v>
          </cell>
        </row>
        <row r="1325">
          <cell r="A1325" t="str">
            <v>22.6.A2.204</v>
          </cell>
          <cell r="B1325" t="str">
            <v>**Цитогенетическое исследование клеток костного мозга (методом FISH)</v>
          </cell>
          <cell r="C1325" t="str">
            <v>12</v>
          </cell>
          <cell r="D1325" t="str">
            <v>кровь с гепарином</v>
          </cell>
          <cell r="E1325" t="str">
            <v>ПЗК</v>
          </cell>
          <cell r="F1325" t="str">
            <v>кач.</v>
          </cell>
          <cell r="G1325">
            <v>14</v>
          </cell>
        </row>
        <row r="1326">
          <cell r="B1326" t="str">
            <v>** Внимание! Прием биоматериала осуществляется по следующим дням: понедельник, вторник, среда, воскресенье</v>
          </cell>
        </row>
        <row r="1327">
          <cell r="B1327" t="str">
            <v>УСТАНОВЛЕНИЕ РОДСТВА</v>
          </cell>
        </row>
        <row r="1328">
          <cell r="A1328" t="str">
            <v>22.7.A1.119</v>
          </cell>
          <cell r="B1328" t="str">
            <v>Установление отцовства - дуэт (20 маркеров), (предполагаемый отец, ребенок)*</v>
          </cell>
          <cell r="C1328">
            <v>30</v>
          </cell>
          <cell r="D1328" t="str">
            <v>буккальные соскобы</v>
          </cell>
          <cell r="E1328" t="str">
            <v>КВП</v>
          </cell>
          <cell r="F1328" t="str">
            <v>кач.</v>
          </cell>
          <cell r="G1328">
            <v>10</v>
          </cell>
        </row>
        <row r="1329">
          <cell r="A1329" t="str">
            <v>22.7.A2.119</v>
          </cell>
          <cell r="B1329" t="str">
            <v>Установление отцовства - трио (20 маркеров), (предполагаемый отец, ребенок, биологическая мать)*</v>
          </cell>
          <cell r="C1329">
            <v>30</v>
          </cell>
          <cell r="D1329" t="str">
            <v>буккальные соскобы</v>
          </cell>
          <cell r="E1329" t="str">
            <v>КВП</v>
          </cell>
          <cell r="F1329" t="str">
            <v>кач.</v>
          </cell>
          <cell r="G1329">
            <v>10</v>
          </cell>
        </row>
        <row r="1330">
          <cell r="A1330" t="str">
            <v>22.7.A3.119</v>
          </cell>
          <cell r="B1330" t="str">
            <v>Установление материнства - дуэт (20 маркеров), (предполагаемая мать, ребенок)*</v>
          </cell>
          <cell r="C1330">
            <v>30</v>
          </cell>
          <cell r="D1330" t="str">
            <v>буккальные соскобы</v>
          </cell>
          <cell r="E1330" t="str">
            <v>КВП</v>
          </cell>
          <cell r="F1330" t="str">
            <v>кач.</v>
          </cell>
          <cell r="G1330">
            <v>10</v>
          </cell>
        </row>
        <row r="1331">
          <cell r="A1331" t="str">
            <v>22.7.A4.119</v>
          </cell>
          <cell r="B1331" t="str">
            <v>Установление материнства - трио (20 маркеров), (предполагаемая мать, ребенок, биологический отец)*</v>
          </cell>
          <cell r="C1331">
            <v>30</v>
          </cell>
          <cell r="D1331" t="str">
            <v>буккальные соскобы</v>
          </cell>
          <cell r="E1331" t="str">
            <v>КВП</v>
          </cell>
          <cell r="F1331" t="str">
            <v>кач.</v>
          </cell>
          <cell r="G1331">
            <v>10</v>
          </cell>
        </row>
        <row r="1332">
          <cell r="A1332" t="str">
            <v>22.7.A5.119</v>
          </cell>
          <cell r="B1332" t="str">
            <v>Дедушка(бабушка)-внук(внучка) - дуэт (24 маркера)*</v>
          </cell>
          <cell r="C1332">
            <v>30</v>
          </cell>
          <cell r="D1332" t="str">
            <v>буккальные соскобы</v>
          </cell>
          <cell r="E1332" t="str">
            <v>КВП</v>
          </cell>
          <cell r="F1332" t="str">
            <v>кач.</v>
          </cell>
          <cell r="G1332">
            <v>10</v>
          </cell>
        </row>
        <row r="1333">
          <cell r="A1333" t="str">
            <v>22.7.A6.119</v>
          </cell>
          <cell r="B1333" t="str">
            <v>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v>
          </cell>
          <cell r="C1333">
            <v>30</v>
          </cell>
          <cell r="D1333" t="str">
            <v>буккальные соскобы</v>
          </cell>
          <cell r="E1333" t="str">
            <v>КВП</v>
          </cell>
          <cell r="F1333" t="str">
            <v>кач.</v>
          </cell>
          <cell r="G1333">
            <v>12</v>
          </cell>
        </row>
        <row r="1334">
          <cell r="A1334" t="str">
            <v>22.7.A7.119</v>
          </cell>
          <cell r="B1334" t="str">
            <v>Дополнительный участник № 1</v>
          </cell>
          <cell r="C1334">
            <v>30</v>
          </cell>
          <cell r="D1334" t="str">
            <v>буккальные соскобы</v>
          </cell>
          <cell r="E1334" t="str">
            <v>КВП</v>
          </cell>
          <cell r="F1334" t="str">
            <v>кач.</v>
          </cell>
          <cell r="G1334" t="str">
            <v>10-12</v>
          </cell>
        </row>
        <row r="1335">
          <cell r="A1335" t="str">
            <v>22.7.A8.119</v>
          </cell>
          <cell r="B1335" t="str">
            <v>Дополнительный участник № 2</v>
          </cell>
          <cell r="C1335">
            <v>30</v>
          </cell>
          <cell r="D1335" t="str">
            <v>буккальные соскобы</v>
          </cell>
          <cell r="E1335" t="str">
            <v>КВП</v>
          </cell>
          <cell r="F1335" t="str">
            <v>кач.</v>
          </cell>
          <cell r="G1335" t="str">
            <v>10-12</v>
          </cell>
        </row>
        <row r="1336">
          <cell r="A1336" t="str">
            <v>22.7.A9.119</v>
          </cell>
          <cell r="B1336" t="str">
            <v>Дополнительный участник № 3</v>
          </cell>
          <cell r="C1336">
            <v>30</v>
          </cell>
          <cell r="D1336" t="str">
            <v>буккальные соскобы</v>
          </cell>
          <cell r="E1336" t="str">
            <v>КВП</v>
          </cell>
          <cell r="F1336" t="str">
            <v>кач.</v>
          </cell>
          <cell r="G1336" t="str">
            <v>10-12</v>
          </cell>
        </row>
        <row r="1337">
          <cell r="B1337" t="str">
            <v>*Результаты анализа не имеют юридической силы и не могут быть использованы
как доказательства в суде</v>
          </cell>
        </row>
        <row r="1338">
          <cell r="B1338" t="str">
            <v>НЕИНВАЗИВНЫЙ ПРЕНАТАЛЬНЫЙ ДНК-ТЕСТ (НИПТ)</v>
          </cell>
        </row>
        <row r="1339">
          <cell r="A1339" t="str">
            <v>22.8.A1.123</v>
          </cell>
          <cell r="B1339" t="str">
            <v>Стандартная панель при одноплодной беременности (скрининг хромосом 13, 18, 21, X, Y и Триплоидии)</v>
          </cell>
          <cell r="C1339">
            <v>6</v>
          </cell>
          <cell r="D1339" t="str">
            <v>цельная кровь</v>
          </cell>
          <cell r="E1339" t="str">
            <v>ПЧСК</v>
          </cell>
          <cell r="F1339" t="str">
            <v>кач.</v>
          </cell>
          <cell r="G1339">
            <v>18</v>
          </cell>
          <cell r="H1339" t="str">
            <v>не распространяются скидки по карте здоровья и акциям</v>
          </cell>
        </row>
        <row r="1340">
          <cell r="A1340" t="str">
            <v>22.8.A4.123</v>
          </cell>
          <cell r="B1340" t="str">
            <v>Стандартная панель при одноплодной беременности: (скрининг хромосом: 13, 18, 21)</v>
          </cell>
          <cell r="C1340">
            <v>6</v>
          </cell>
          <cell r="D1340" t="str">
            <v>цельная кровь</v>
          </cell>
          <cell r="E1340" t="str">
            <v>ПЧСК</v>
          </cell>
          <cell r="F1340" t="str">
            <v>кач.</v>
          </cell>
          <cell r="G1340">
            <v>18</v>
          </cell>
          <cell r="H1340" t="str">
            <v>new с 01.03.2017; не распространяются скидки по карте здоровья и акциям</v>
          </cell>
        </row>
        <row r="1341">
          <cell r="A1341" t="str">
            <v>22.8.A2.123</v>
          </cell>
          <cell r="B1341" t="str">
            <v>Стандартная панель при беременности двойней, донорской яцеклеткой и суррогатном материнстве (скрининг хромосом 13, 18, 21)</v>
          </cell>
          <cell r="C1341">
            <v>6</v>
          </cell>
          <cell r="D1341" t="str">
            <v>цельная кровь</v>
          </cell>
          <cell r="E1341" t="str">
            <v>ПЧСК</v>
          </cell>
          <cell r="F1341" t="str">
            <v>кач.</v>
          </cell>
          <cell r="G1341">
            <v>18</v>
          </cell>
          <cell r="H1341" t="str">
            <v>не распространяются скидки по карте здоровья и акциям</v>
          </cell>
        </row>
        <row r="1342">
          <cell r="A1342" t="str">
            <v>22.8.A3.123</v>
          </cell>
          <cell r="B1342" t="str">
            <v>Расширенная панель при одноплодной беременности (скрининг хромосом: 13, 18, 21, X, Y, Триплоидии и микроделеции 22q11.2, 1p36, Cri-du-chat, Angelman, &amp; Prader-Willi)</v>
          </cell>
          <cell r="C1342">
            <v>6</v>
          </cell>
          <cell r="D1342" t="str">
            <v>цельная кровь</v>
          </cell>
          <cell r="E1342" t="str">
            <v>ПЧСК</v>
          </cell>
          <cell r="F1342" t="str">
            <v>кач.</v>
          </cell>
          <cell r="G1342">
            <v>18</v>
          </cell>
          <cell r="H1342" t="str">
            <v>не распространяются скидки по карте здоровья и акциям</v>
          </cell>
        </row>
        <row r="1343">
          <cell r="B1343" t="str">
            <v>ОНКОГЕМАТОЛОГИЯ</v>
          </cell>
        </row>
        <row r="1344">
          <cell r="B1344" t="str">
            <v>Молекулярная диагностика</v>
          </cell>
        </row>
        <row r="1345">
          <cell r="A1345" t="str">
            <v>1.1.A1.202</v>
          </cell>
          <cell r="B1345" t="str">
            <v>PML-RARA тип bcr 1-2 – t(15;17), качест.</v>
          </cell>
          <cell r="C1345" t="str">
            <v>12</v>
          </cell>
          <cell r="D1345" t="str">
            <v>кровь с EDTA</v>
          </cell>
          <cell r="E1345" t="str">
            <v>ПСК10</v>
          </cell>
          <cell r="F1345" t="str">
            <v>кач.</v>
          </cell>
          <cell r="G1345">
            <v>14</v>
          </cell>
        </row>
        <row r="1346">
          <cell r="A1346" t="str">
            <v>1.1.A2.202</v>
          </cell>
          <cell r="B1346" t="str">
            <v>PML-RARA тип bcr 1-2 – t(15;17), колич.</v>
          </cell>
          <cell r="C1346" t="str">
            <v>12</v>
          </cell>
          <cell r="D1346" t="str">
            <v>кровь с EDTA</v>
          </cell>
          <cell r="E1346" t="str">
            <v>ПСК10</v>
          </cell>
          <cell r="F1346" t="str">
            <v>кол.</v>
          </cell>
          <cell r="G1346">
            <v>14</v>
          </cell>
        </row>
        <row r="1347">
          <cell r="A1347" t="str">
            <v>1.1.A3.202</v>
          </cell>
          <cell r="B1347" t="str">
            <v>PML-RARA тип bcr 3 – t(15;17), качест.</v>
          </cell>
          <cell r="C1347" t="str">
            <v>12</v>
          </cell>
          <cell r="D1347" t="str">
            <v>кровь с EDTA</v>
          </cell>
          <cell r="E1347" t="str">
            <v>ПСК10</v>
          </cell>
          <cell r="F1347" t="str">
            <v>кач.</v>
          </cell>
          <cell r="G1347">
            <v>14</v>
          </cell>
        </row>
        <row r="1348">
          <cell r="A1348" t="str">
            <v>1.1.A7.202</v>
          </cell>
          <cell r="B1348" t="str">
            <v xml:space="preserve">BCR-ABL p210 (b2a2) – t(9;22), качест. </v>
          </cell>
          <cell r="C1348" t="str">
            <v>12</v>
          </cell>
          <cell r="D1348" t="str">
            <v>кровь с EDTA</v>
          </cell>
          <cell r="E1348" t="str">
            <v>ПСК10</v>
          </cell>
          <cell r="F1348" t="str">
            <v>кач.</v>
          </cell>
          <cell r="G1348">
            <v>14</v>
          </cell>
        </row>
        <row r="1349">
          <cell r="A1349" t="str">
            <v>1.1.A8.202</v>
          </cell>
          <cell r="B1349" t="str">
            <v xml:space="preserve">BCR-ABL p210 (b2a2) – t(9;22), колич. </v>
          </cell>
          <cell r="C1349" t="str">
            <v>12</v>
          </cell>
          <cell r="D1349" t="str">
            <v>кровь с EDTA</v>
          </cell>
          <cell r="E1349" t="str">
            <v>ПСК10</v>
          </cell>
          <cell r="F1349" t="str">
            <v>кол.</v>
          </cell>
          <cell r="G1349">
            <v>14</v>
          </cell>
        </row>
        <row r="1350">
          <cell r="A1350" t="str">
            <v>1.1.A9.202</v>
          </cell>
          <cell r="B1350" t="str">
            <v xml:space="preserve">BCR-ABL p210 (b3a2) – t(9;22), качест. </v>
          </cell>
          <cell r="C1350" t="str">
            <v>12</v>
          </cell>
          <cell r="D1350" t="str">
            <v>кровь с EDTA</v>
          </cell>
          <cell r="E1350" t="str">
            <v>ПСК10</v>
          </cell>
          <cell r="F1350" t="str">
            <v>кач.</v>
          </cell>
          <cell r="G1350">
            <v>14</v>
          </cell>
        </row>
        <row r="1351">
          <cell r="A1351" t="str">
            <v>1.1.A10.202</v>
          </cell>
          <cell r="B1351" t="str">
            <v xml:space="preserve">BCR-ABL p210 (b3a2) – t(9;22), колич. </v>
          </cell>
          <cell r="C1351" t="str">
            <v>12</v>
          </cell>
          <cell r="D1351" t="str">
            <v>кровь с EDTA</v>
          </cell>
          <cell r="E1351" t="str">
            <v>ПСК10</v>
          </cell>
          <cell r="F1351" t="str">
            <v>кол.</v>
          </cell>
          <cell r="G1351">
            <v>14</v>
          </cell>
        </row>
        <row r="1352">
          <cell r="A1352" t="str">
            <v>1.1.A11.202</v>
          </cell>
          <cell r="B1352" t="str">
            <v>BCR-ABL p190 – t(9;22), качест.</v>
          </cell>
          <cell r="C1352" t="str">
            <v>12</v>
          </cell>
          <cell r="D1352" t="str">
            <v>кровь с EDTA</v>
          </cell>
          <cell r="E1352" t="str">
            <v>ПСК10</v>
          </cell>
          <cell r="F1352" t="str">
            <v>кач.</v>
          </cell>
          <cell r="G1352">
            <v>14</v>
          </cell>
        </row>
        <row r="1353">
          <cell r="A1353" t="str">
            <v>1.1.A12.202</v>
          </cell>
          <cell r="B1353" t="str">
            <v>BCR-ABL p190 – t(9;22), колич.</v>
          </cell>
          <cell r="C1353" t="str">
            <v>12</v>
          </cell>
          <cell r="D1353" t="str">
            <v>кровь с EDTA</v>
          </cell>
          <cell r="E1353" t="str">
            <v>ПСК10</v>
          </cell>
          <cell r="F1353" t="str">
            <v>кол.</v>
          </cell>
          <cell r="G1353">
            <v>14</v>
          </cell>
        </row>
        <row r="1354">
          <cell r="A1354" t="str">
            <v>1.1.A14.202</v>
          </cell>
          <cell r="B1354" t="str">
            <v>AML1-ETO – t(8;21), колич.</v>
          </cell>
          <cell r="C1354" t="str">
            <v>12</v>
          </cell>
          <cell r="D1354" t="str">
            <v>кровь с EDTA</v>
          </cell>
          <cell r="E1354" t="str">
            <v>ПСК10</v>
          </cell>
          <cell r="F1354" t="str">
            <v>кол.</v>
          </cell>
          <cell r="G1354">
            <v>14</v>
          </cell>
        </row>
        <row r="1355">
          <cell r="A1355" t="str">
            <v>1.1.A34.202</v>
          </cell>
          <cell r="B1355" t="str">
            <v>Определение мутации V617F в 14 экзоне гена Jak-2 киназы, качест.</v>
          </cell>
          <cell r="C1355" t="str">
            <v>12</v>
          </cell>
          <cell r="D1355" t="str">
            <v>кровь с EDTA</v>
          </cell>
          <cell r="E1355" t="str">
            <v>ПСК10</v>
          </cell>
          <cell r="F1355" t="str">
            <v>кач.</v>
          </cell>
          <cell r="G1355">
            <v>14</v>
          </cell>
        </row>
        <row r="1356">
          <cell r="A1356" t="str">
            <v>1.1.A35.202</v>
          </cell>
          <cell r="B1356" t="str">
            <v>Определение мутации V617F в 14 экзоне гена Jak-2 киназы, колич.</v>
          </cell>
          <cell r="C1356" t="str">
            <v>12</v>
          </cell>
          <cell r="D1356" t="str">
            <v>кровь с EDTA</v>
          </cell>
          <cell r="E1356" t="str">
            <v>ПСК10</v>
          </cell>
          <cell r="F1356" t="str">
            <v>кол.</v>
          </cell>
          <cell r="G1356">
            <v>14</v>
          </cell>
        </row>
        <row r="1357">
          <cell r="B1357" t="str">
            <v>МИКРОБИОЛОГИЧЕСКИЕ ИССЛЕДОВАНИЯ</v>
          </cell>
        </row>
        <row r="1358">
          <cell r="B1358" t="str">
            <v>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v>
          </cell>
        </row>
        <row r="1359">
          <cell r="B1359" t="str">
            <v>При получении роста нормальной микрофлоры определение антибиотикочувствительности не производится</v>
          </cell>
        </row>
        <row r="1360">
          <cell r="B1360" t="str">
            <v>Автоматический посев и прямая масс-спектрометрическая идентификация микроорганизмов</v>
          </cell>
        </row>
        <row r="1361">
          <cell r="A1361" t="str">
            <v>14.10.A1.900</v>
          </cell>
          <cell r="B1361" t="str">
            <v>*Автоматический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v>
          </cell>
          <cell r="C1361" t="str">
            <v>13</v>
          </cell>
          <cell r="D1361" t="str">
            <v>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v>
          </cell>
          <cell r="E1361" t="str">
            <v>СВАБ-ОК, СВАБ-ФК, СК, ПЖК-МОЧА</v>
          </cell>
          <cell r="F1361" t="str">
            <v>кол.</v>
          </cell>
          <cell r="G1361" t="str">
            <v>4</v>
          </cell>
        </row>
        <row r="1362">
          <cell r="B1362" t="str">
            <v>*необходимо указать принимаемые пациентом антибиотики</v>
          </cell>
        </row>
        <row r="1363">
          <cell r="B1363" t="str">
            <v>Автоматический посев и прямая масс-спектрометрическая идентификация микроорганизмов, ЛОР-органы (для детей)</v>
          </cell>
        </row>
        <row r="1364">
          <cell r="A1364" t="str">
            <v>14.10.A2.900</v>
          </cell>
          <cell r="B1364" t="str">
            <v>*Автоматический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v>
          </cell>
          <cell r="C1364" t="str">
            <v>13</v>
          </cell>
          <cell r="D1364" t="str">
            <v>мазок из левого уха, мазок из правого уха, мазок из носа, мазок из зева, мазок из пазухи</v>
          </cell>
          <cell r="E1364" t="str">
            <v>СВАБ-ФК, СВАБ-ОК</v>
          </cell>
          <cell r="F1364" t="str">
            <v>кол.</v>
          </cell>
          <cell r="G1364" t="str">
            <v>4</v>
          </cell>
        </row>
        <row r="1365">
          <cell r="B1365" t="str">
            <v>*необходимо указать принимаемые пациентом антибиотики</v>
          </cell>
        </row>
        <row r="1366">
          <cell r="B1366" t="str">
            <v>Посевы на микрофлору, урогенитальный тракт женщины</v>
          </cell>
        </row>
        <row r="1367">
          <cell r="A1367" t="str">
            <v>14.11.A1.900</v>
          </cell>
          <cell r="B1367" t="str">
            <v>*Посев на микрофлору отделяемого урогенитального тракта женщины с определением чувствительности к основному спектру антибиотиков, в т.ч. кандида</v>
          </cell>
          <cell r="C1367" t="str">
            <v>13</v>
          </cell>
          <cell r="D1367" t="str">
            <v>мазок из влагалища, мазок из цервикального канала, мазок с шейки матки, аспират из полости матки, мазок из уретры</v>
          </cell>
          <cell r="E1367" t="str">
            <v>СК-БАК, СВАБ-ФК, СВАБ-ОК</v>
          </cell>
          <cell r="F1367" t="str">
            <v>кач., п/кол.</v>
          </cell>
          <cell r="G1367" t="str">
            <v>7</v>
          </cell>
        </row>
        <row r="1368">
          <cell r="A1368" t="str">
            <v>14.11.A2.900</v>
          </cell>
          <cell r="B1368" t="str">
            <v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v>
          </cell>
          <cell r="C1368" t="str">
            <v>13</v>
          </cell>
          <cell r="D1368" t="str">
            <v>мазок из влагалища, мазок из цервикального канала, мазок с шейки матки, аспират из полости матки, мазок из уретры</v>
          </cell>
          <cell r="E1368" t="str">
            <v>СК-БАК, СВАБ-ФК, СВАБ-ОК</v>
          </cell>
          <cell r="F1368" t="str">
            <v>кач., п/кол.</v>
          </cell>
          <cell r="G1368" t="str">
            <v>7</v>
          </cell>
        </row>
        <row r="1369">
          <cell r="A1369" t="str">
            <v>14.11.A3.900</v>
          </cell>
          <cell r="B1369" t="str">
            <v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v>
          </cell>
          <cell r="C1369" t="str">
            <v>13</v>
          </cell>
          <cell r="D1369" t="str">
            <v>мазок из влагалища, мазок из цервикального канала, мазок с шейки матки, аспират из полости матки, мазок из уретры</v>
          </cell>
          <cell r="E1369" t="str">
            <v>СК-БАК, СВАБ-ФК, СВАБ-ОК</v>
          </cell>
          <cell r="F1369" t="str">
            <v>кач., п/кол.</v>
          </cell>
          <cell r="G1369" t="str">
            <v>7</v>
          </cell>
        </row>
        <row r="1370">
          <cell r="A1370" t="str">
            <v>14.11.A4.900</v>
          </cell>
          <cell r="B1370" t="str">
            <v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v>
          </cell>
          <cell r="C1370" t="str">
            <v>13</v>
          </cell>
          <cell r="D1370" t="str">
            <v>мазок из влагалища, мазок из цервикального канала, мазок с шейки матки, аспират из полости матки, мазок из уретры</v>
          </cell>
          <cell r="E1370" t="str">
            <v>СК-БАК, СВАБ-ФК, СВАБ-ОК</v>
          </cell>
          <cell r="F1370" t="str">
            <v>кач., п/кол.</v>
          </cell>
          <cell r="G1370" t="str">
            <v>7</v>
          </cell>
        </row>
        <row r="1371">
          <cell r="B1371" t="str">
            <v>*необходимо указать принимаемые пациентом антибиотики</v>
          </cell>
        </row>
        <row r="1372">
          <cell r="B1372" t="str">
            <v>Исследование биоценоза влагалища</v>
          </cell>
        </row>
        <row r="1373">
          <cell r="A1373" t="str">
            <v>14.1.A5.900</v>
          </cell>
          <cell r="B1373" t="str">
            <v>Исследование на биоценоз влагалища (диагностика бактериального вагиноза)</v>
          </cell>
          <cell r="C1373" t="str">
            <v>13</v>
          </cell>
          <cell r="D1373" t="str">
            <v>мазок из влагалища, мазок из цервикального канала</v>
          </cell>
          <cell r="E1373" t="str">
            <v>ПС, СВАБ-ФК</v>
          </cell>
          <cell r="F1373" t="str">
            <v>кач., п/кол.</v>
          </cell>
          <cell r="G1373">
            <v>8</v>
          </cell>
        </row>
        <row r="1374">
          <cell r="B1374" t="str">
            <v>Посевы на микрофлору, урогенитальный тракт мужчины</v>
          </cell>
        </row>
        <row r="1375">
          <cell r="A1375" t="str">
            <v>14.2.A1.900</v>
          </cell>
          <cell r="B1375" t="str">
            <v>*Посев на микрофлору отделяемого урогенитального тракта мужчины с определением чувствительности к основному спектру антибиотиков, в т.ч. кандида</v>
          </cell>
          <cell r="C1375" t="str">
            <v>13</v>
          </cell>
          <cell r="D1375" t="str">
            <v>мазок из уретры, эякулят, секрет простаты, секрет простаты в моче</v>
          </cell>
          <cell r="E1375" t="str">
            <v>СК-БАК, СВАБ-ФК, СВАБ-ОК, ПЖК-МОЧА</v>
          </cell>
          <cell r="F1375" t="str">
            <v>кач., п/кол.</v>
          </cell>
          <cell r="G1375" t="str">
            <v>7</v>
          </cell>
        </row>
        <row r="1376">
          <cell r="A1376" t="str">
            <v>14.2.A2.900</v>
          </cell>
          <cell r="B1376" t="str">
            <v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v>
          </cell>
          <cell r="C1376" t="str">
            <v>13</v>
          </cell>
          <cell r="D1376" t="str">
            <v>мазок из уретры, эякулят, секрет простаты, секрет простаты в моче</v>
          </cell>
          <cell r="E1376" t="str">
            <v>СК-БАК, СВАБ-ФК, СВАБ-ОК, ПЖК-МОЧА</v>
          </cell>
          <cell r="F1376" t="str">
            <v>кач., п/кол.</v>
          </cell>
          <cell r="G1376" t="str">
            <v>7</v>
          </cell>
        </row>
        <row r="1377">
          <cell r="A1377" t="str">
            <v>14.2.A3.900</v>
          </cell>
          <cell r="B1377" t="str">
            <v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v>
          </cell>
          <cell r="C1377" t="str">
            <v>13</v>
          </cell>
          <cell r="D1377" t="str">
            <v>мазок из уретры, эякулят, секрет простаты, секрет простаты в моче</v>
          </cell>
          <cell r="E1377" t="str">
            <v>СК-БАК, СВАБ-ФК, СВАБ-ОК, ПЖК-МОЧА</v>
          </cell>
          <cell r="F1377" t="str">
            <v>кач., п/кол.</v>
          </cell>
          <cell r="G1377" t="str">
            <v>7</v>
          </cell>
        </row>
        <row r="1378">
          <cell r="A1378" t="str">
            <v>14.2.A4.900</v>
          </cell>
          <cell r="B1378" t="str">
            <v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v>
          </cell>
          <cell r="C1378" t="str">
            <v>13</v>
          </cell>
          <cell r="D1378" t="str">
            <v>мазок из уретры, эякулят, секрет простаты, секрет простаты в моче</v>
          </cell>
          <cell r="E1378" t="str">
            <v>СК-БАК, СВАБ-ФК, СВАБ-ОК, ПЖК-МОЧА</v>
          </cell>
          <cell r="F1378" t="str">
            <v>кач., п/кол.</v>
          </cell>
          <cell r="G1378" t="str">
            <v>7</v>
          </cell>
        </row>
        <row r="1379">
          <cell r="B1379" t="str">
            <v>*необходимо указать принимаемые пациентом антибиотики</v>
          </cell>
        </row>
        <row r="1380">
          <cell r="B1380" t="str">
            <v>Посев на микоплазмы и уреаплазмы</v>
          </cell>
        </row>
        <row r="1381">
          <cell r="A1381" t="str">
            <v>14.1.D33.900</v>
          </cell>
          <cell r="B1381" t="str">
            <v>*Посев на микоплазму и уреаплазму (Mycoplasma hominis, Ureaplasma species) с определением чувствительности к антибиотикам</v>
          </cell>
          <cell r="C1381" t="str">
            <v>13</v>
          </cell>
          <cell r="D1381" t="str">
            <v>мазок из уретры, мазок из влагалища, мазок из цервикального канала</v>
          </cell>
          <cell r="E1381" t="str">
            <v>ФТС</v>
          </cell>
          <cell r="F1381" t="str">
            <v>кач., п/кол.</v>
          </cell>
          <cell r="G1381" t="str">
            <v>5</v>
          </cell>
        </row>
        <row r="1382">
          <cell r="B1382" t="str">
            <v>*необходимо указать принимаемые пациентом антибиотики</v>
          </cell>
        </row>
        <row r="1383">
          <cell r="B1383" t="str">
            <v>Посевы на микрофлору, отделяемое других органов и тканей</v>
          </cell>
        </row>
        <row r="1384">
          <cell r="B1384" t="str">
            <v>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v>
          </cell>
        </row>
        <row r="1385">
          <cell r="B1385" t="str">
            <v>Внимание! В контейнер eSWAB биологическая жидкость помещается в количестве 1 мл.</v>
          </cell>
        </row>
        <row r="1386">
          <cell r="A1386" t="str">
            <v>14.3.A1.900</v>
          </cell>
          <cell r="B1386" t="str">
            <v>*Посев на микрофлору отделяемого других органов и тканей с определением чувствительности к основному спектру антибиотиков, в т.ч. кандида</v>
          </cell>
          <cell r="C1386" t="str">
            <v>13</v>
          </cell>
          <cell r="D1386" t="str">
            <v>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v>
          </cell>
          <cell r="E1386" t="str">
            <v>СК-БАК, СВАБ-ОК</v>
          </cell>
          <cell r="F1386" t="str">
            <v>кач., п/кол.</v>
          </cell>
          <cell r="G1386" t="str">
            <v>7</v>
          </cell>
        </row>
        <row r="1387">
          <cell r="A1387" t="str">
            <v>14.3.A2.900</v>
          </cell>
          <cell r="B1387" t="str">
            <v xml:space="preserve">*Посев на микрофлору отделяемого других органов и тканей с определением чувствительности к расширенному спектру антибиотиков, в т.ч. кандида </v>
          </cell>
          <cell r="C1387" t="str">
            <v>13</v>
          </cell>
          <cell r="D1387" t="str">
            <v>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v>
          </cell>
          <cell r="E1387" t="str">
            <v>СК-БАК, СВАБ-ФК, СВАБ-ОК</v>
          </cell>
          <cell r="F1387" t="str">
            <v>кач., п/кол.</v>
          </cell>
          <cell r="G1387" t="str">
            <v>7</v>
          </cell>
        </row>
        <row r="1388">
          <cell r="A1388" t="str">
            <v>14.3.A3.900</v>
          </cell>
          <cell r="B1388" t="str">
            <v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v>
          </cell>
          <cell r="C1388" t="str">
            <v>13</v>
          </cell>
          <cell r="D1388" t="str">
            <v>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v>
          </cell>
          <cell r="E1388" t="str">
            <v>СК-БАК, СВАБ-ФК, СВАБ-ОК</v>
          </cell>
          <cell r="F1388" t="str">
            <v>кач., п/кол.</v>
          </cell>
          <cell r="G1388" t="str">
            <v>7</v>
          </cell>
        </row>
        <row r="1389">
          <cell r="A1389" t="str">
            <v>14.3.A4.900</v>
          </cell>
          <cell r="B1389" t="str">
            <v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v>
          </cell>
          <cell r="C1389" t="str">
            <v>13</v>
          </cell>
          <cell r="D1389" t="str">
            <v>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v>
          </cell>
          <cell r="E1389" t="str">
            <v>СК-БАК, СВАБ-ФК, СВАБ-ОК</v>
          </cell>
          <cell r="F1389" t="str">
            <v>кач., п/кол.</v>
          </cell>
          <cell r="G1389" t="str">
            <v>7</v>
          </cell>
        </row>
        <row r="1390">
          <cell r="B1390" t="str">
            <v>*необходимо указать принимаемые пациентом антибиотики</v>
          </cell>
        </row>
        <row r="1391">
          <cell r="B1391" t="str">
            <v>Посевы на микрофлору, ЛОР-органы</v>
          </cell>
        </row>
        <row r="1392">
          <cell r="A1392" t="str">
            <v>14.4.A1.900</v>
          </cell>
          <cell r="B1392" t="str">
            <v>*Посев на микрофлору отделяемого ЛОР-органов с определением чувствительности к основному спектру антибиотиков, в т.ч. кандида</v>
          </cell>
          <cell r="C1392" t="str">
            <v>13</v>
          </cell>
          <cell r="D1392" t="str">
            <v>мазок из левого уха, мазок из правого уха, мазок из носа, мазок из зева, мазок из пазухи</v>
          </cell>
          <cell r="E1392" t="str">
            <v>СВАБ-ФК, СВАБ-ОК</v>
          </cell>
          <cell r="F1392" t="str">
            <v>кач., п/кол.</v>
          </cell>
          <cell r="G1392" t="str">
            <v>7</v>
          </cell>
        </row>
        <row r="1393">
          <cell r="A1393" t="str">
            <v>14.4.A2.900</v>
          </cell>
          <cell r="B1393" t="str">
            <v xml:space="preserve">*Посев на микрофлору отделяемого ЛОР-органов с определением чувствительности к расширенному спектру антибиотиков, в т.ч. кандида </v>
          </cell>
          <cell r="C1393" t="str">
            <v>13</v>
          </cell>
          <cell r="D1393" t="str">
            <v>мазок из левого уха, мазок из правого уха, мазок из носа, мазок из зева, мазок из пазухи</v>
          </cell>
          <cell r="E1393" t="str">
            <v>СВАБ-ФК, СВАБ-ОК</v>
          </cell>
          <cell r="F1393" t="str">
            <v>кач., п/кол.</v>
          </cell>
          <cell r="G1393" t="str">
            <v>7</v>
          </cell>
        </row>
        <row r="1394">
          <cell r="A1394" t="str">
            <v>14.4.A3.900</v>
          </cell>
          <cell r="B1394" t="str">
            <v xml:space="preserve">*Посев на микрофлору отделяемого ЛОР-органов с определением чувствительности к основному спектру антибиотиков и бактериофагам, в т.ч. кандида </v>
          </cell>
          <cell r="C1394" t="str">
            <v>13</v>
          </cell>
          <cell r="D1394" t="str">
            <v>мазок из левого уха, мазок из правого уха, мазок из носа, мазок из зева, мазок из пазухи</v>
          </cell>
          <cell r="E1394" t="str">
            <v>СВАБ-ФК, СВАБ-ОК</v>
          </cell>
          <cell r="F1394" t="str">
            <v>кач., п/кол.</v>
          </cell>
          <cell r="G1394" t="str">
            <v>7</v>
          </cell>
        </row>
        <row r="1395">
          <cell r="A1395" t="str">
            <v>14.4.A4.900</v>
          </cell>
          <cell r="B1395" t="str">
            <v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v>
          </cell>
          <cell r="C1395" t="str">
            <v>13</v>
          </cell>
          <cell r="D1395" t="str">
            <v>мазок из левого уха, мазок из правого уха, мазок из носа, мазок из зева, мазок из пазухи</v>
          </cell>
          <cell r="E1395" t="str">
            <v>СВАБ-ФК, СВАБ-ОК</v>
          </cell>
          <cell r="F1395" t="str">
            <v>кач., п/кол.</v>
          </cell>
          <cell r="G1395" t="str">
            <v>7</v>
          </cell>
        </row>
        <row r="1396">
          <cell r="B1396" t="str">
            <v>*необходимо указать принимаемые пациентом антибиотики</v>
          </cell>
        </row>
        <row r="1397">
          <cell r="A1397" t="str">
            <v>14.8.A2.900</v>
          </cell>
          <cell r="B1397" t="str">
            <v>**Посев на дифтерийную палочку (Corynebacterium diphtheriae, BL)</v>
          </cell>
          <cell r="C1397" t="str">
            <v>13</v>
          </cell>
          <cell r="D1397" t="str">
            <v>мазок из носа, мазок из зева, другое</v>
          </cell>
          <cell r="E1397" t="str">
            <v>СКУС</v>
          </cell>
          <cell r="F1397" t="str">
            <v>кач., п/кол.</v>
          </cell>
          <cell r="G1397">
            <v>8</v>
          </cell>
        </row>
        <row r="1398">
          <cell r="B1398" t="str">
            <v>**только для верхних дыхательных путей</v>
          </cell>
        </row>
        <row r="1399">
          <cell r="B1399" t="str">
            <v>Посев на гемофильную палочку</v>
          </cell>
        </row>
        <row r="1400">
          <cell r="B1400" t="str">
            <v>мазок из зева, мазок из носа, мазок из урогенитального тракта, моча, мокрота, другое (указать)</v>
          </cell>
        </row>
        <row r="1401">
          <cell r="A1401" t="str">
            <v>14.1.A8.900</v>
          </cell>
          <cell r="B1401" t="str">
            <v>*Посев на гемофильную палочку (Haemophylus influenzae) с определением чувствительности к антибиотикам</v>
          </cell>
          <cell r="C1401" t="str">
            <v>13</v>
          </cell>
          <cell r="D1401" t="str">
            <v>мазок из носа, мазок из зева, мазок из урогенитального тракта, моча, мокрота, другое</v>
          </cell>
          <cell r="E1401" t="str">
            <v>СК-БАК, СВАБ-ФК, СВАБ-ОК, ПЖК-МОЧА</v>
          </cell>
          <cell r="F1401" t="str">
            <v>кач., п/кол.</v>
          </cell>
          <cell r="G1401" t="str">
            <v>7</v>
          </cell>
        </row>
        <row r="1402">
          <cell r="B1402" t="str">
            <v>*необходимо указать принимаемые пациентом антибиотики</v>
          </cell>
        </row>
        <row r="1403">
          <cell r="B1403" t="str">
            <v>Посевы на микрофлору, конъюнктива</v>
          </cell>
        </row>
        <row r="1404">
          <cell r="A1404" t="str">
            <v>14.5.A1.900</v>
          </cell>
          <cell r="B1404" t="str">
            <v>*Посев на микрофлору отделяемого конъюнктивы с определением чувствительности к основному спектру антибиотиков, в т.ч. кандида</v>
          </cell>
          <cell r="C1404" t="str">
            <v>13</v>
          </cell>
          <cell r="D1404" t="str">
            <v>мазок из левого глаза, мазок из правого глаза</v>
          </cell>
          <cell r="E1404" t="str">
            <v>СВАБ-ФК, СВАБ-ОК</v>
          </cell>
          <cell r="F1404" t="str">
            <v>кач., п/кол.</v>
          </cell>
          <cell r="G1404" t="str">
            <v>7</v>
          </cell>
        </row>
        <row r="1405">
          <cell r="A1405" t="str">
            <v>14.5.A2.900</v>
          </cell>
          <cell r="B1405" t="str">
            <v xml:space="preserve">*Посев на микрофлору отделяемого конъюнктивы с определением чувствительности к расширенному спектру антибиотиков, в т.ч. кандида </v>
          </cell>
          <cell r="C1405" t="str">
            <v>13</v>
          </cell>
          <cell r="D1405" t="str">
            <v>мазок из левого глаза, мазок из правого глаза</v>
          </cell>
          <cell r="E1405" t="str">
            <v>СВАБ-ФК, СВАБ-ОК</v>
          </cell>
          <cell r="F1405" t="str">
            <v>кач., п/кол.</v>
          </cell>
          <cell r="G1405" t="str">
            <v>7</v>
          </cell>
        </row>
        <row r="1406">
          <cell r="A1406" t="str">
            <v>14.5.A3.900</v>
          </cell>
          <cell r="B1406" t="str">
            <v xml:space="preserve">*Посев на микрофлору отделяемого конъюнктивы с определением чувствительности к основному спектру антибиотиков и бактериофагам, в т.ч. кандида </v>
          </cell>
          <cell r="C1406" t="str">
            <v>13</v>
          </cell>
          <cell r="D1406" t="str">
            <v>мазок из левого глаза, мазок из правого глаза</v>
          </cell>
          <cell r="E1406" t="str">
            <v>СВАБ-ФК, СВАБ-ОК</v>
          </cell>
          <cell r="F1406" t="str">
            <v>кач., п/кол.</v>
          </cell>
          <cell r="G1406" t="str">
            <v>7</v>
          </cell>
        </row>
        <row r="1407">
          <cell r="A1407" t="str">
            <v>14.5.A4.900</v>
          </cell>
          <cell r="B1407" t="str">
            <v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v>
          </cell>
          <cell r="C1407" t="str">
            <v>13</v>
          </cell>
          <cell r="D1407" t="str">
            <v>мазок из левого глаза, мазок из правого глаза</v>
          </cell>
          <cell r="E1407" t="str">
            <v>СВАБ-ФК, СВАБ-ОК</v>
          </cell>
          <cell r="F1407" t="str">
            <v>кач., п/кол.</v>
          </cell>
          <cell r="G1407" t="str">
            <v>7</v>
          </cell>
        </row>
        <row r="1408">
          <cell r="B1408" t="str">
            <v>*необходимо указать принимаемые пациентом антибиотики</v>
          </cell>
        </row>
        <row r="1409">
          <cell r="B1409" t="str">
            <v>Посевы крови</v>
          </cell>
        </row>
        <row r="1410">
          <cell r="A1410" t="str">
            <v>14.7.A1.900</v>
          </cell>
          <cell r="B1410" t="str">
            <v xml:space="preserve">*Посев крови на стерильность с определением чувстивительности к антибиотикам </v>
          </cell>
          <cell r="C1410" t="str">
            <v>13</v>
          </cell>
          <cell r="D1410" t="str">
            <v>кровь</v>
          </cell>
          <cell r="E1410" t="str">
            <v>ФПК</v>
          </cell>
          <cell r="F1410" t="str">
            <v>кач., п/кол.</v>
          </cell>
          <cell r="G1410">
            <v>10</v>
          </cell>
        </row>
        <row r="1411">
          <cell r="B1411" t="str">
            <v>*необходимо указать принимаемые пациентом антибиотики</v>
          </cell>
        </row>
        <row r="1412">
          <cell r="B1412" t="str">
            <v>Посев на пиогенный стрептококк (Streptococcus pyogenes)</v>
          </cell>
        </row>
        <row r="1413">
          <cell r="A1413" t="str">
            <v>14.8.A1.900</v>
          </cell>
          <cell r="B1413" t="str">
            <v>*Посев на пиогенный стрептококк (Streptococcus pyogenes) с определением чувствительности к антибиотикам</v>
          </cell>
          <cell r="C1413" t="str">
            <v>13</v>
          </cell>
          <cell r="D1413" t="str">
            <v>мазок из носа, мазок из зева</v>
          </cell>
          <cell r="E1413" t="str">
            <v>СВАБ-ФК, СВАБ-ОК</v>
          </cell>
          <cell r="F1413" t="str">
            <v>кач., п/кол.</v>
          </cell>
          <cell r="G1413">
            <v>8</v>
          </cell>
        </row>
        <row r="1414">
          <cell r="B1414" t="str">
            <v>*необходимо указать принимаемые пациентом антибиотики</v>
          </cell>
        </row>
        <row r="1415">
          <cell r="B1415" t="str">
            <v>Посев на золотистый стафилококк (Staphylococcus aureus)</v>
          </cell>
        </row>
        <row r="1416">
          <cell r="A1416" t="str">
            <v>14.12.A5.900</v>
          </cell>
          <cell r="B1416" t="str">
            <v>*Посев на золотистый стафилококк (Staphylococcus aureus) с определением чувствительности к антибиотикам</v>
          </cell>
          <cell r="C1416" t="str">
            <v>13</v>
          </cell>
          <cell r="D1416" t="str">
            <v>мазок из носа, мазок из зева, кал</v>
          </cell>
          <cell r="E1416" t="str">
            <v>СВАБ-ОК, СКЛ-БАК</v>
          </cell>
          <cell r="F1416" t="str">
            <v>кач., п/кол.</v>
          </cell>
          <cell r="G1416">
            <v>8</v>
          </cell>
        </row>
        <row r="1417">
          <cell r="B1417" t="str">
            <v>*необходимо указать принимаемые пациентом антибиотики</v>
          </cell>
        </row>
        <row r="1418">
          <cell r="B1418" t="str">
            <v>Посев на грибы рода кандида</v>
          </cell>
        </row>
        <row r="1419">
          <cell r="B1419" t="str">
            <v>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v>
          </cell>
        </row>
        <row r="1420">
          <cell r="A1420" t="str">
            <v>14.1.A6.900</v>
          </cell>
          <cell r="B1420" t="str">
            <v>Посев на грибы рода кандида (Candida) с идентификацией и определением чувствительности к антимикотическим препаратам</v>
          </cell>
          <cell r="C1420" t="str">
            <v>13</v>
          </cell>
          <cell r="D1420" t="str">
            <v>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v>
          </cell>
          <cell r="E1420" t="str">
            <v>СК-БАК, СВАБ-ФК, СВАБ-ОК, СКЛ-БАК, ПЖК-МОЧА</v>
          </cell>
          <cell r="F1420" t="str">
            <v>кач., п/кол.</v>
          </cell>
          <cell r="G1420" t="str">
            <v>8</v>
          </cell>
        </row>
        <row r="1421">
          <cell r="B1421" t="str">
            <v>Хроматографические исследования</v>
          </cell>
        </row>
        <row r="1422">
          <cell r="A1422" t="str">
            <v>27.1.A1.101</v>
          </cell>
          <cell r="B1422" t="str">
            <v>Исследование антигена лямблий (Giardia intestinalis) в кале</v>
          </cell>
          <cell r="C1422" t="str">
            <v>16</v>
          </cell>
          <cell r="D1422" t="str">
            <v>кал</v>
          </cell>
          <cell r="E1422" t="str">
            <v>СКЛ</v>
          </cell>
          <cell r="F1422" t="str">
            <v>кач.</v>
          </cell>
          <cell r="G1422">
            <v>1</v>
          </cell>
        </row>
        <row r="1423">
          <cell r="A1423" t="str">
            <v>27.1.A2.101</v>
          </cell>
          <cell r="B1423" t="str">
            <v>Исследование антигена хеликобактера (Helicobacter pylori) в кале</v>
          </cell>
          <cell r="C1423" t="str">
            <v>16</v>
          </cell>
          <cell r="D1423" t="str">
            <v>кал</v>
          </cell>
          <cell r="E1423" t="str">
            <v>СКЛ</v>
          </cell>
          <cell r="F1423" t="str">
            <v>кач.</v>
          </cell>
          <cell r="G1423">
            <v>1</v>
          </cell>
        </row>
        <row r="1424">
          <cell r="A1424" t="str">
            <v>27.1.A3.101</v>
          </cell>
          <cell r="B1424" t="str">
            <v>Исследование кала на токсины клостридий (Clostridium Difficile) A и B</v>
          </cell>
          <cell r="C1424" t="str">
            <v>16</v>
          </cell>
          <cell r="D1424" t="str">
            <v>кал</v>
          </cell>
          <cell r="E1424" t="str">
            <v>СКЛ</v>
          </cell>
          <cell r="F1424" t="str">
            <v>кач.</v>
          </cell>
          <cell r="G1424" t="str">
            <v>1</v>
          </cell>
        </row>
        <row r="1425">
          <cell r="A1425" t="str">
            <v>27.1.A4.101</v>
          </cell>
          <cell r="B1425" t="str">
            <v>Ротавирус (обнаружение антигена в кале), ИХГА</v>
          </cell>
          <cell r="C1425" t="str">
            <v>16</v>
          </cell>
          <cell r="D1425" t="str">
            <v>кал</v>
          </cell>
          <cell r="E1425" t="str">
            <v>СКЛ</v>
          </cell>
          <cell r="F1425" t="str">
            <v>кач.</v>
          </cell>
          <cell r="G1425" t="str">
            <v>1</v>
          </cell>
        </row>
        <row r="1426">
          <cell r="B1426" t="str">
            <v>Посевы кала</v>
          </cell>
        </row>
        <row r="1427">
          <cell r="A1427" t="str">
            <v>14.12.A3.900</v>
          </cell>
          <cell r="B1427" t="str">
            <v>*Посев на возбудителей кишечной инфекции (сальмонеллы, шигеллы) с определением чувствительности к антибиотикам</v>
          </cell>
          <cell r="C1427" t="str">
            <v>16</v>
          </cell>
          <cell r="D1427" t="str">
            <v>кал</v>
          </cell>
          <cell r="E1427" t="str">
            <v>СВАБ-БК</v>
          </cell>
          <cell r="F1427" t="str">
            <v>кач., п/кол.</v>
          </cell>
          <cell r="G1427">
            <v>8</v>
          </cell>
        </row>
        <row r="1428">
          <cell r="A1428" t="str">
            <v>14.12.A6.900</v>
          </cell>
          <cell r="B1428" t="str">
            <v>*Посев на иерсинии с определением чувствительности к антибиотикам</v>
          </cell>
          <cell r="C1428" t="str">
            <v>16</v>
          </cell>
          <cell r="D1428" t="str">
            <v>кал</v>
          </cell>
          <cell r="E1428" t="str">
            <v>СКЛ-БАК</v>
          </cell>
          <cell r="F1428" t="str">
            <v>кач., п/кол.</v>
          </cell>
          <cell r="G1428">
            <v>10</v>
          </cell>
        </row>
        <row r="1429">
          <cell r="B1429" t="str">
            <v>*необходимо указать принимаемые пациентом антибиотики</v>
          </cell>
        </row>
        <row r="1430">
          <cell r="B1430" t="str">
            <v>Исследование кала на дисбактериоз</v>
          </cell>
        </row>
        <row r="1431">
          <cell r="A1431" t="str">
            <v>14.12.A2.900</v>
          </cell>
          <cell r="B1431" t="str">
            <v>*Дисбактериоз с определением чувствительности к бактериофагам</v>
          </cell>
          <cell r="C1431" t="str">
            <v>16</v>
          </cell>
          <cell r="D1431" t="str">
            <v>кал</v>
          </cell>
          <cell r="E1431" t="str">
            <v>СКЛ-БАК</v>
          </cell>
          <cell r="F1431" t="str">
            <v>кач., п/кол.</v>
          </cell>
          <cell r="G1431" t="str">
            <v>5-7</v>
          </cell>
        </row>
        <row r="1432">
          <cell r="A1432" t="str">
            <v>14.12.A1.900</v>
          </cell>
          <cell r="B1432" t="str">
            <v>*Дисбактериоз с определением чувствительности к антибиотикам и бактериофагам</v>
          </cell>
          <cell r="C1432" t="str">
            <v>16</v>
          </cell>
          <cell r="D1432" t="str">
            <v>кал</v>
          </cell>
          <cell r="E1432" t="str">
            <v>СКЛ-БАК</v>
          </cell>
          <cell r="F1432" t="str">
            <v>кач., п/кол.</v>
          </cell>
          <cell r="G1432" t="str">
            <v>5-7</v>
          </cell>
        </row>
        <row r="1433">
          <cell r="B1433" t="str">
            <v>*необходимо указать принимаемые пациентом антибиотики</v>
          </cell>
        </row>
        <row r="1434">
          <cell r="B1434" t="str">
            <v>Посевы на микрофлору, моча</v>
          </cell>
        </row>
        <row r="1435">
          <cell r="A1435" t="str">
            <v>14.6.A1.900</v>
          </cell>
          <cell r="B1435" t="str">
            <v>*Посев мочи на микрофлору с определением чувствительности к основному спектру антибиотиков, в т.ч. кандида</v>
          </cell>
          <cell r="C1435" t="str">
            <v>16</v>
          </cell>
          <cell r="D1435" t="str">
            <v>моча</v>
          </cell>
          <cell r="E1435" t="str">
            <v>ПЖК-МОЧА</v>
          </cell>
          <cell r="F1435" t="str">
            <v>кач., п/кол.</v>
          </cell>
          <cell r="G1435" t="str">
            <v>7</v>
          </cell>
        </row>
        <row r="1436">
          <cell r="A1436" t="str">
            <v>14.6.A2.900</v>
          </cell>
          <cell r="B1436" t="str">
            <v xml:space="preserve">*Посев мочи на микрофлору с определением чувствительности к расширенному спектру антибиотиков, в т.ч. кандида </v>
          </cell>
          <cell r="C1436" t="str">
            <v>16</v>
          </cell>
          <cell r="D1436" t="str">
            <v>моча</v>
          </cell>
          <cell r="E1436" t="str">
            <v>ПЖК-МОЧА</v>
          </cell>
          <cell r="F1436" t="str">
            <v>кач., п/кол.</v>
          </cell>
          <cell r="G1436" t="str">
            <v>7</v>
          </cell>
        </row>
        <row r="1437">
          <cell r="A1437" t="str">
            <v>14.6.A3.900</v>
          </cell>
          <cell r="B1437" t="str">
            <v xml:space="preserve">*Посев мочи на микрофлору с определением чувствительности к основному спектру антибиотиков и бактериофагам, в т.ч. кандида </v>
          </cell>
          <cell r="C1437" t="str">
            <v>16</v>
          </cell>
          <cell r="D1437" t="str">
            <v>моча</v>
          </cell>
          <cell r="E1437" t="str">
            <v>ПЖК-МОЧА</v>
          </cell>
          <cell r="F1437" t="str">
            <v>кач., п/кол.</v>
          </cell>
          <cell r="G1437" t="str">
            <v>7</v>
          </cell>
        </row>
        <row r="1438">
          <cell r="A1438" t="str">
            <v>14.6.A4.900</v>
          </cell>
          <cell r="B1438" t="str">
            <v xml:space="preserve">*Посев мочи на микрофлору с определением чувствительности к расширенному спектру антибиотиков и бактериофагам, в т.ч. кандида </v>
          </cell>
          <cell r="C1438" t="str">
            <v>16</v>
          </cell>
          <cell r="D1438" t="str">
            <v>моча</v>
          </cell>
          <cell r="E1438" t="str">
            <v>ПЖК-МОЧА</v>
          </cell>
          <cell r="F1438" t="str">
            <v>кач., п/кол.</v>
          </cell>
          <cell r="G1438" t="str">
            <v>7</v>
          </cell>
        </row>
        <row r="1439">
          <cell r="B1439" t="str">
            <v>*необходимо указать принимаемые пациентом антибиотики</v>
          </cell>
        </row>
        <row r="1440">
          <cell r="B1440" t="str">
            <v>ОБЩЕКЛИНИЧЕСКИЕ ИССЛЕДОВАНИЯ</v>
          </cell>
        </row>
        <row r="1441">
          <cell r="B1441" t="str">
            <v>Исследования мочи</v>
          </cell>
        </row>
        <row r="1442">
          <cell r="A1442" t="str">
            <v>6.1.D1.401</v>
          </cell>
          <cell r="B1442" t="str">
            <v>Общий анализ мочи</v>
          </cell>
          <cell r="C1442" t="str">
            <v>16</v>
          </cell>
          <cell r="D1442" t="str">
            <v>моча</v>
          </cell>
          <cell r="E1442" t="str">
            <v>СК-МОЧА</v>
          </cell>
          <cell r="F1442" t="str">
            <v>кач.</v>
          </cell>
          <cell r="G1442">
            <v>1</v>
          </cell>
        </row>
        <row r="1443">
          <cell r="A1443" t="str">
            <v>6.1.D2.401</v>
          </cell>
          <cell r="B1443" t="str">
            <v>Анализ мочи по Нечипоренко</v>
          </cell>
          <cell r="C1443" t="str">
            <v>16</v>
          </cell>
          <cell r="D1443" t="str">
            <v>моча</v>
          </cell>
          <cell r="E1443" t="str">
            <v>СК-МОЧА</v>
          </cell>
          <cell r="F1443" t="str">
            <v>кол.</v>
          </cell>
          <cell r="G1443">
            <v>1</v>
          </cell>
        </row>
        <row r="1444">
          <cell r="A1444" t="str">
            <v>6.1.A1.401</v>
          </cell>
          <cell r="B1444" t="str">
            <v>Анализ мочи по Зимницкому</v>
          </cell>
          <cell r="C1444" t="str">
            <v>16</v>
          </cell>
          <cell r="D1444" t="str">
            <v>моча</v>
          </cell>
          <cell r="E1444" t="str">
            <v>СК-МОЧА</v>
          </cell>
          <cell r="F1444" t="str">
            <v>кол.</v>
          </cell>
          <cell r="G1444">
            <v>1</v>
          </cell>
        </row>
        <row r="1445">
          <cell r="A1445" t="str">
            <v>6.1.A2.401</v>
          </cell>
          <cell r="B1445" t="str">
            <v>2-х стаканная проба</v>
          </cell>
          <cell r="C1445" t="str">
            <v>16</v>
          </cell>
          <cell r="D1445" t="str">
            <v>моча</v>
          </cell>
          <cell r="E1445" t="str">
            <v>СК-МОЧА</v>
          </cell>
          <cell r="F1445" t="str">
            <v>кач.</v>
          </cell>
          <cell r="G1445">
            <v>1</v>
          </cell>
        </row>
        <row r="1446">
          <cell r="A1446" t="str">
            <v>6.1.A3.401</v>
          </cell>
          <cell r="B1446" t="str">
            <v>3-х стаканная проба</v>
          </cell>
          <cell r="C1446" t="str">
            <v>16</v>
          </cell>
          <cell r="D1446" t="str">
            <v>моча</v>
          </cell>
          <cell r="E1446" t="str">
            <v>СК-МОЧА</v>
          </cell>
          <cell r="F1446" t="str">
            <v>кач.</v>
          </cell>
          <cell r="G1446">
            <v>1</v>
          </cell>
        </row>
        <row r="1447">
          <cell r="B1447" t="str">
            <v>Исследования кала</v>
          </cell>
        </row>
        <row r="1448">
          <cell r="A1448" t="str">
            <v>6.2.D1.101</v>
          </cell>
          <cell r="B1448" t="str">
            <v>Общий анализ кала (копрограмма)</v>
          </cell>
          <cell r="C1448" t="str">
            <v>16</v>
          </cell>
          <cell r="D1448" t="str">
            <v>кал</v>
          </cell>
          <cell r="E1448" t="str">
            <v>СКЛ</v>
          </cell>
          <cell r="F1448" t="str">
            <v>кач.</v>
          </cell>
          <cell r="G1448">
            <v>1</v>
          </cell>
        </row>
        <row r="1449">
          <cell r="A1449" t="str">
            <v>6.2.A12.101</v>
          </cell>
          <cell r="B1449" t="str">
            <v>Исследование кала на простейшие и яйца гельминтов методом обогащения (PARASEP)</v>
          </cell>
          <cell r="C1449" t="str">
            <v>16</v>
          </cell>
          <cell r="D1449" t="str">
            <v>кал</v>
          </cell>
          <cell r="E1449" t="str">
            <v>СКЛ</v>
          </cell>
          <cell r="F1449" t="str">
            <v>кач.</v>
          </cell>
          <cell r="G1449">
            <v>2</v>
          </cell>
        </row>
        <row r="1450">
          <cell r="A1450" t="str">
            <v>6.2.A4.303</v>
          </cell>
          <cell r="B1450" t="str">
            <v>Исследование соскоба на энтеробиоз</v>
          </cell>
          <cell r="C1450" t="str">
            <v>16</v>
          </cell>
          <cell r="D1450" t="str">
            <v>мазок с перианальных складок</v>
          </cell>
          <cell r="E1450" t="str">
            <v>КБС</v>
          </cell>
          <cell r="F1450" t="str">
            <v>кач.</v>
          </cell>
          <cell r="G1450">
            <v>1</v>
          </cell>
        </row>
        <row r="1451">
          <cell r="A1451" t="str">
            <v>6.2.D3.101</v>
          </cell>
          <cell r="B1451" t="str">
            <v>Иcследование кала на простейших, яйца гельминтов</v>
          </cell>
          <cell r="C1451" t="str">
            <v>16</v>
          </cell>
          <cell r="D1451" t="str">
            <v>кал</v>
          </cell>
          <cell r="E1451" t="str">
            <v>СКЛ</v>
          </cell>
          <cell r="F1451" t="str">
            <v>кач.</v>
          </cell>
          <cell r="G1451">
            <v>1</v>
          </cell>
        </row>
        <row r="1452">
          <cell r="A1452" t="str">
            <v>6.2.A5.101</v>
          </cell>
          <cell r="B1452" t="str">
            <v>Исследование кала на скрытую кровь</v>
          </cell>
          <cell r="C1452" t="str">
            <v>16</v>
          </cell>
          <cell r="D1452" t="str">
            <v>кал</v>
          </cell>
          <cell r="E1452" t="str">
            <v>СКЛ</v>
          </cell>
          <cell r="F1452" t="str">
            <v>кач.</v>
          </cell>
          <cell r="G1452">
            <v>1</v>
          </cell>
        </row>
        <row r="1453">
          <cell r="A1453" t="str">
            <v>6.2.A6.101</v>
          </cell>
          <cell r="B1453" t="str">
            <v>Содержание углеводов в кале (в т.ч. лактоза)</v>
          </cell>
          <cell r="C1453" t="str">
            <v>16</v>
          </cell>
          <cell r="D1453" t="str">
            <v>кал</v>
          </cell>
          <cell r="E1453" t="str">
            <v>СКЛ</v>
          </cell>
          <cell r="F1453" t="str">
            <v>кол.</v>
          </cell>
          <cell r="G1453">
            <v>1</v>
          </cell>
        </row>
        <row r="1454">
          <cell r="A1454" t="str">
            <v>6.2.A7.101</v>
          </cell>
          <cell r="B1454" t="str">
            <v>Панкреатическая эластаза 1 в кале</v>
          </cell>
          <cell r="C1454" t="str">
            <v>16</v>
          </cell>
          <cell r="D1454" t="str">
            <v>кал</v>
          </cell>
          <cell r="E1454" t="str">
            <v>СКЛ</v>
          </cell>
          <cell r="F1454" t="str">
            <v>кол.</v>
          </cell>
          <cell r="G1454">
            <v>5</v>
          </cell>
        </row>
        <row r="1455">
          <cell r="A1455" t="str">
            <v>6.2.A13.101</v>
          </cell>
          <cell r="B1455" t="str">
            <v>Кальпротектин (в кале)</v>
          </cell>
          <cell r="C1455" t="str">
            <v>16</v>
          </cell>
          <cell r="D1455" t="str">
            <v>кал</v>
          </cell>
          <cell r="E1455" t="str">
            <v>СКЛ</v>
          </cell>
          <cell r="F1455" t="str">
            <v>кол.</v>
          </cell>
          <cell r="G1455">
            <v>5</v>
          </cell>
        </row>
        <row r="1456">
          <cell r="B1456" t="str">
            <v>Микроскопические исследования отделяемого урогенитального тракта</v>
          </cell>
        </row>
        <row r="1457">
          <cell r="A1457" t="str">
            <v>6.3.D1.503</v>
          </cell>
          <cell r="B1457" t="str">
            <v>Микроскопическое исследование отделяемого уретры</v>
          </cell>
          <cell r="C1457" t="str">
            <v>16</v>
          </cell>
          <cell r="D1457" t="str">
            <v>мазок из  уретры</v>
          </cell>
          <cell r="E1457" t="str">
            <v>ПС</v>
          </cell>
          <cell r="F1457" t="str">
            <v>кач.</v>
          </cell>
          <cell r="G1457">
            <v>2</v>
          </cell>
        </row>
        <row r="1458">
          <cell r="A1458" t="str">
            <v>6.3.D15.515</v>
          </cell>
          <cell r="B1458" t="str">
            <v>Микроскопическое исследование мазка-отпечатка головки полового члена</v>
          </cell>
          <cell r="C1458" t="str">
            <v>16</v>
          </cell>
          <cell r="D1458" t="str">
            <v xml:space="preserve">мазок-отпечаток </v>
          </cell>
          <cell r="E1458" t="str">
            <v>ПС</v>
          </cell>
          <cell r="F1458" t="str">
            <v>кач.</v>
          </cell>
          <cell r="G1458">
            <v>2</v>
          </cell>
        </row>
        <row r="1459">
          <cell r="A1459" t="str">
            <v>6.3.D2.502</v>
          </cell>
          <cell r="B1459" t="str">
            <v>Микроскопическое исследование отделяемого цервикального канала</v>
          </cell>
          <cell r="C1459" t="str">
            <v>16</v>
          </cell>
          <cell r="D1459" t="str">
            <v>мазок из цервикального канала</v>
          </cell>
          <cell r="E1459" t="str">
            <v>ПС</v>
          </cell>
          <cell r="F1459" t="str">
            <v>кач.</v>
          </cell>
          <cell r="G1459">
            <v>2</v>
          </cell>
        </row>
        <row r="1460">
          <cell r="A1460" t="str">
            <v>6.3.D3.501</v>
          </cell>
          <cell r="B1460" t="str">
            <v>Микроскопическое исследование отделяемого влагалища</v>
          </cell>
          <cell r="C1460" t="str">
            <v>16</v>
          </cell>
          <cell r="D1460" t="str">
            <v>мазок из влагалища</v>
          </cell>
          <cell r="E1460" t="str">
            <v>ПС</v>
          </cell>
          <cell r="F1460" t="str">
            <v>кач.</v>
          </cell>
          <cell r="G1460">
            <v>2</v>
          </cell>
        </row>
        <row r="1461">
          <cell r="A1461" t="str">
            <v>50.0.H51.510</v>
          </cell>
          <cell r="B1461" t="str">
            <v>Микроскопическое исследование отделяемого урогенитального тракта (цервикальный канал+влагалище+уретра)</v>
          </cell>
          <cell r="C1461" t="str">
            <v>16</v>
          </cell>
          <cell r="D1461" t="str">
            <v>мазок из влагалища, уретры, цервикального канала</v>
          </cell>
          <cell r="E1461" t="str">
            <v>ПС</v>
          </cell>
          <cell r="F1461" t="str">
            <v>кач.</v>
          </cell>
          <cell r="G1461">
            <v>2</v>
          </cell>
        </row>
        <row r="1462">
          <cell r="B1462" t="str">
            <v>Микроскопические исследования на наличие патогенных грибов и паразитов</v>
          </cell>
        </row>
        <row r="1463">
          <cell r="A1463" t="str">
            <v>6.3.D5.105</v>
          </cell>
          <cell r="B1463" t="str">
            <v>Микроскопическое исследование ногтевых пластинок на наличие патогенных грибов, скрининг</v>
          </cell>
          <cell r="C1463" t="str">
            <v>16</v>
          </cell>
          <cell r="D1463" t="str">
            <v>ногтевые пластинки</v>
          </cell>
          <cell r="E1463" t="str">
            <v>ЭБС</v>
          </cell>
          <cell r="F1463" t="str">
            <v>кач.</v>
          </cell>
          <cell r="G1463">
            <v>2</v>
          </cell>
        </row>
        <row r="1464">
          <cell r="A1464" t="str">
            <v>6.3.D6.312</v>
          </cell>
          <cell r="B1464" t="str">
            <v>Микроскопическое исследование соскобов кожи на наличие патогенных грибов, скрининг</v>
          </cell>
          <cell r="C1464" t="str">
            <v>16</v>
          </cell>
          <cell r="D1464" t="str">
            <v>соскоб кожи</v>
          </cell>
          <cell r="E1464" t="str">
            <v>ЭБС</v>
          </cell>
          <cell r="F1464" t="str">
            <v>кач.</v>
          </cell>
          <cell r="G1464">
            <v>2</v>
          </cell>
        </row>
        <row r="1465">
          <cell r="A1465" t="str">
            <v>6.3.D7.106</v>
          </cell>
          <cell r="B1465" t="str">
            <v>Микроскопическое исследование волос на наличие патогенных грибов, скрининг</v>
          </cell>
          <cell r="C1465" t="str">
            <v>16</v>
          </cell>
          <cell r="D1465" t="str">
            <v>волосы</v>
          </cell>
          <cell r="E1465" t="str">
            <v>СК-ВОЛОСЫ</v>
          </cell>
          <cell r="F1465" t="str">
            <v>кач.</v>
          </cell>
          <cell r="G1465">
            <v>2</v>
          </cell>
        </row>
        <row r="1466">
          <cell r="A1466" t="str">
            <v>6.3.A6.107</v>
          </cell>
          <cell r="B1466" t="str">
            <v>Микроскопическое исследование на Демодекс (Demodex)</v>
          </cell>
          <cell r="C1466" t="str">
            <v>16</v>
          </cell>
          <cell r="D1466" t="str">
            <v>ресница</v>
          </cell>
          <cell r="E1466" t="str">
            <v>ПСВК</v>
          </cell>
          <cell r="F1466" t="str">
            <v>кач.</v>
          </cell>
          <cell r="G1466">
            <v>1</v>
          </cell>
        </row>
        <row r="1467">
          <cell r="B1467" t="str">
            <v>Микроскопические исследования биологических жидкостей</v>
          </cell>
        </row>
        <row r="1468">
          <cell r="A1468" t="str">
            <v>6.3.A5.102</v>
          </cell>
          <cell r="B1468" t="str">
            <v>Общий анализ мокроты</v>
          </cell>
          <cell r="C1468" t="str">
            <v>16</v>
          </cell>
          <cell r="D1468" t="str">
            <v>мокрота</v>
          </cell>
          <cell r="E1468" t="str">
            <v>СК-МОКРОТА</v>
          </cell>
          <cell r="F1468" t="str">
            <v>кач.</v>
          </cell>
          <cell r="G1468">
            <v>1</v>
          </cell>
        </row>
        <row r="1469">
          <cell r="A1469" t="str">
            <v>6.3.D8.601</v>
          </cell>
          <cell r="B1469" t="str">
            <v>Общий анализ синовиальной жидкости (микроскопическое исследование+макроскопическое исследование)</v>
          </cell>
          <cell r="C1469" t="str">
            <v>16</v>
          </cell>
          <cell r="D1469" t="str">
            <v>синовиальная жидкость</v>
          </cell>
          <cell r="E1469" t="str">
            <v>СК-СЖ+ПСК2</v>
          </cell>
          <cell r="F1469" t="str">
            <v>кач., п/кол.</v>
          </cell>
          <cell r="G1469">
            <v>1</v>
          </cell>
        </row>
        <row r="1470">
          <cell r="A1470" t="str">
            <v>6.3.A7.507</v>
          </cell>
          <cell r="B1470" t="str">
            <v>Микроскопическое исследование назального секрета (на эозинофилы)</v>
          </cell>
          <cell r="C1470" t="str">
            <v>16</v>
          </cell>
          <cell r="D1470" t="str">
            <v>мазок из полости носа</v>
          </cell>
          <cell r="E1470" t="str">
            <v>ПС</v>
          </cell>
          <cell r="F1470" t="str">
            <v>кач.</v>
          </cell>
          <cell r="G1470">
            <v>1</v>
          </cell>
        </row>
        <row r="1471">
          <cell r="A1471" t="str">
            <v>6.3.D16.506</v>
          </cell>
          <cell r="B1471" t="str">
            <v>Микроскопическое исследование секрета предстательной железы</v>
          </cell>
          <cell r="C1471" t="str">
            <v>16</v>
          </cell>
          <cell r="D1471" t="str">
            <v>секрет предстательной железы</v>
          </cell>
          <cell r="E1471" t="str">
            <v>ЭБС, ПС</v>
          </cell>
          <cell r="F1471" t="str">
            <v>кач.</v>
          </cell>
          <cell r="G1471">
            <v>1</v>
          </cell>
        </row>
        <row r="1472">
          <cell r="A1472" t="str">
            <v>6.3.D14.401</v>
          </cell>
          <cell r="B1472" t="str">
            <v>Микроскопическое исследование секрета предстательной железы в моче</v>
          </cell>
          <cell r="C1472" t="str">
            <v>16</v>
          </cell>
          <cell r="D1472" t="str">
            <v>моча</v>
          </cell>
          <cell r="E1472" t="str">
            <v>СК-МОЧА</v>
          </cell>
          <cell r="F1472" t="str">
            <v>кач.</v>
          </cell>
          <cell r="G1472">
            <v>1</v>
          </cell>
        </row>
        <row r="1473">
          <cell r="B1473" t="str">
            <v>Исследования эякулята</v>
          </cell>
        </row>
        <row r="1474">
          <cell r="A1474" t="str">
            <v>6.3.D13.117</v>
          </cell>
          <cell r="B1474" t="str">
            <v>Спермограмма (автоматический подсчет на анализаторе SQA)</v>
          </cell>
          <cell r="C1474" t="str">
            <v>16</v>
          </cell>
          <cell r="D1474" t="str">
            <v>сперма</v>
          </cell>
          <cell r="E1474" t="str">
            <v>СК-СПЕРМА</v>
          </cell>
          <cell r="F1474" t="str">
            <v>кач., п/кол., кол.</v>
          </cell>
          <cell r="G1474">
            <v>1</v>
          </cell>
          <cell r="H1474" t="str">
            <v>Москва и Омск</v>
          </cell>
        </row>
        <row r="1475">
          <cell r="A1475" t="str">
            <v>6.3.D9.117</v>
          </cell>
          <cell r="B1475" t="str">
            <v>Спермограмма</v>
          </cell>
          <cell r="C1475" t="str">
            <v>16</v>
          </cell>
          <cell r="D1475" t="str">
            <v>сперма</v>
          </cell>
          <cell r="E1475" t="str">
            <v>СК-СПЕРМА</v>
          </cell>
          <cell r="F1475" t="str">
            <v>кач., п/кол., кол.</v>
          </cell>
          <cell r="G1475">
            <v>1</v>
          </cell>
          <cell r="H1475" t="str">
            <v>все регионы кроме Москвы и Омска</v>
          </cell>
        </row>
        <row r="1476">
          <cell r="A1476" t="str">
            <v>6.3.A3.117</v>
          </cell>
          <cell r="B1476" t="str">
            <v>Антиспермальные антитела класса IgA количественно (MAR-тест IgA)</v>
          </cell>
          <cell r="C1476" t="str">
            <v>16</v>
          </cell>
          <cell r="D1476" t="str">
            <v>сперма</v>
          </cell>
          <cell r="E1476" t="str">
            <v>СК-СПЕРМА</v>
          </cell>
          <cell r="F1476" t="str">
            <v>п/кол.</v>
          </cell>
          <cell r="G1476">
            <v>1</v>
          </cell>
        </row>
        <row r="1477">
          <cell r="A1477" t="str">
            <v>6.3.A4.117</v>
          </cell>
          <cell r="B1477" t="str">
            <v>Антиспермальные антитела класса IgG количественно (MAR-тест IgG)</v>
          </cell>
          <cell r="C1477" t="str">
            <v>16</v>
          </cell>
          <cell r="D1477" t="str">
            <v>сперма</v>
          </cell>
          <cell r="E1477" t="str">
            <v>СК-СПЕРМА</v>
          </cell>
          <cell r="F1477" t="str">
            <v>п/кол.</v>
          </cell>
          <cell r="G1477">
            <v>1</v>
          </cell>
        </row>
        <row r="1478">
          <cell r="A1478" t="str">
            <v>6.3.D16.117</v>
          </cell>
          <cell r="B1478" t="str">
            <v>Биохимическое исследование эякулята (Цитрат, Фруктоза, Цинк)</v>
          </cell>
          <cell r="C1478">
            <v>16</v>
          </cell>
          <cell r="D1478" t="str">
            <v>сперма</v>
          </cell>
          <cell r="E1478" t="str">
            <v>СК-СПЕРМА</v>
          </cell>
          <cell r="F1478" t="str">
            <v>кол.</v>
          </cell>
          <cell r="G1478">
            <v>4</v>
          </cell>
        </row>
        <row r="1479">
          <cell r="B1479" t="str">
            <v>Исследования слюны</v>
          </cell>
        </row>
        <row r="1480">
          <cell r="A1480" t="str">
            <v>6.4.A1.900</v>
          </cell>
          <cell r="B1480" t="str">
            <v>Биохимическое исследование слюны (микробиоценоз полости рта)</v>
          </cell>
          <cell r="C1480">
            <v>29</v>
          </cell>
          <cell r="D1480" t="str">
            <v>слюна</v>
          </cell>
          <cell r="E1480" t="str">
            <v>СК-СЛЮНА</v>
          </cell>
          <cell r="F1480" t="str">
            <v>кол.</v>
          </cell>
          <cell r="G1480">
            <v>9</v>
          </cell>
          <cell r="H1480" t="str">
            <v>new с 01.03.2017</v>
          </cell>
        </row>
        <row r="1481">
          <cell r="B1481" t="str">
            <v>Исследования кала</v>
          </cell>
        </row>
        <row r="1482">
          <cell r="A1482" t="str">
            <v>6.2.D7.101</v>
          </cell>
          <cell r="B1482" t="str">
            <v>Биохимическое исследование метаболической активности кишечной микрофлоры</v>
          </cell>
          <cell r="C1482">
            <v>29</v>
          </cell>
          <cell r="D1482" t="str">
            <v>кал</v>
          </cell>
          <cell r="E1482" t="str">
            <v>СКЛ</v>
          </cell>
          <cell r="F1482" t="str">
            <v>кол.</v>
          </cell>
          <cell r="G1482">
            <v>9</v>
          </cell>
        </row>
        <row r="1483">
          <cell r="B1483" t="str">
            <v>АЛЛЕРГОЛОГИЯ, СПЕЦИФИЧЕСКИЕ АНТИТЕЛА КЛАССА IgE К ИНДИВИДУАЛЬНЫМ АЛЛЕРГЕНАМ МЕТОДОМ ImmunoCAP</v>
          </cell>
        </row>
        <row r="1484">
          <cell r="B1484" t="str">
            <v>Пищевые аллергены</v>
          </cell>
        </row>
        <row r="1485">
          <cell r="A1485" t="str">
            <v>17.1.A136.201</v>
          </cell>
          <cell r="B1485" t="str">
            <v>Апельсин, f33</v>
          </cell>
          <cell r="C1485">
            <v>31</v>
          </cell>
          <cell r="D1485" t="str">
            <v>сыворотка</v>
          </cell>
          <cell r="E1485" t="str">
            <v>ПЖК</v>
          </cell>
          <cell r="F1485" t="str">
            <v>кол.</v>
          </cell>
          <cell r="G1485">
            <v>9</v>
          </cell>
        </row>
        <row r="1486">
          <cell r="A1486" t="str">
            <v>17.1.A128.201</v>
          </cell>
          <cell r="B1486" t="str">
            <v>Арахис, f13</v>
          </cell>
          <cell r="C1486">
            <v>31</v>
          </cell>
          <cell r="D1486" t="str">
            <v>сыворотка</v>
          </cell>
          <cell r="E1486" t="str">
            <v>ПЖК</v>
          </cell>
          <cell r="F1486" t="str">
            <v>кол.</v>
          </cell>
          <cell r="G1486">
            <v>9</v>
          </cell>
        </row>
        <row r="1487">
          <cell r="A1487" t="str">
            <v>17.1.A129.201</v>
          </cell>
          <cell r="B1487" t="str">
            <v>Глютен (клейковина), f79</v>
          </cell>
          <cell r="C1487">
            <v>31</v>
          </cell>
          <cell r="D1487" t="str">
            <v>сыворотка</v>
          </cell>
          <cell r="E1487" t="str">
            <v>ПЖК</v>
          </cell>
          <cell r="F1487" t="str">
            <v>кол.</v>
          </cell>
          <cell r="G1487">
            <v>9</v>
          </cell>
        </row>
        <row r="1488">
          <cell r="A1488" t="str">
            <v>17.1.A137.201</v>
          </cell>
          <cell r="B1488" t="str">
            <v>Говядина, f27</v>
          </cell>
          <cell r="C1488">
            <v>31</v>
          </cell>
          <cell r="D1488" t="str">
            <v>сыворотка</v>
          </cell>
          <cell r="E1488" t="str">
            <v>ПЖК</v>
          </cell>
          <cell r="F1488" t="str">
            <v>кол.</v>
          </cell>
          <cell r="G1488">
            <v>9</v>
          </cell>
        </row>
        <row r="1489">
          <cell r="A1489" t="str">
            <v>17.1.A138.201</v>
          </cell>
          <cell r="B1489" t="str">
            <v>Гречиха, гречичная мука, f11</v>
          </cell>
          <cell r="C1489">
            <v>31</v>
          </cell>
          <cell r="D1489" t="str">
            <v>сыворотка</v>
          </cell>
          <cell r="E1489" t="str">
            <v>ПЖК</v>
          </cell>
          <cell r="F1489" t="str">
            <v>кол.</v>
          </cell>
          <cell r="G1489">
            <v>9</v>
          </cell>
        </row>
        <row r="1490">
          <cell r="A1490" t="str">
            <v>17.1.A139.201</v>
          </cell>
          <cell r="B1490" t="str">
            <v>Дрожжи пекарские, f45</v>
          </cell>
          <cell r="C1490">
            <v>31</v>
          </cell>
          <cell r="D1490" t="str">
            <v>сыворотка</v>
          </cell>
          <cell r="E1490" t="str">
            <v>ПЖК</v>
          </cell>
          <cell r="F1490" t="str">
            <v>кол.</v>
          </cell>
          <cell r="G1490">
            <v>9</v>
          </cell>
        </row>
        <row r="1491">
          <cell r="A1491" t="str">
            <v>17.1.A140.201</v>
          </cell>
          <cell r="B1491" t="str">
            <v>Индейка, мясо, f284</v>
          </cell>
          <cell r="C1491">
            <v>31</v>
          </cell>
          <cell r="D1491" t="str">
            <v>сыворотка</v>
          </cell>
          <cell r="E1491" t="str">
            <v>ПЖК</v>
          </cell>
          <cell r="F1491" t="str">
            <v>кол.</v>
          </cell>
          <cell r="G1491">
            <v>9</v>
          </cell>
        </row>
        <row r="1492">
          <cell r="A1492" t="str">
            <v>17.1.A141.201</v>
          </cell>
          <cell r="B1492" t="str">
            <v>Какао, f93</v>
          </cell>
          <cell r="C1492">
            <v>31</v>
          </cell>
          <cell r="D1492" t="str">
            <v>сыворотка</v>
          </cell>
          <cell r="E1492" t="str">
            <v>ПЖК</v>
          </cell>
          <cell r="F1492" t="str">
            <v>кол.</v>
          </cell>
          <cell r="G1492">
            <v>9</v>
          </cell>
        </row>
        <row r="1493">
          <cell r="A1493" t="str">
            <v>17.1.A142.201</v>
          </cell>
          <cell r="B1493" t="str">
            <v>Картофель, f35</v>
          </cell>
          <cell r="C1493">
            <v>31</v>
          </cell>
          <cell r="D1493" t="str">
            <v>сыворотка</v>
          </cell>
          <cell r="E1493" t="str">
            <v>ПЖК</v>
          </cell>
          <cell r="F1493" t="str">
            <v>кол.</v>
          </cell>
          <cell r="G1493">
            <v>9</v>
          </cell>
        </row>
        <row r="1494">
          <cell r="A1494" t="str">
            <v>17.1.A143.201</v>
          </cell>
          <cell r="B1494" t="str">
            <v xml:space="preserve">Клубника, f44 </v>
          </cell>
          <cell r="C1494">
            <v>31</v>
          </cell>
          <cell r="D1494" t="str">
            <v>сыворотка</v>
          </cell>
          <cell r="E1494" t="str">
            <v>ПЖК</v>
          </cell>
          <cell r="F1494" t="str">
            <v>кол.</v>
          </cell>
          <cell r="G1494">
            <v>9</v>
          </cell>
        </row>
        <row r="1495">
          <cell r="A1495" t="str">
            <v>17.1.A130.201</v>
          </cell>
          <cell r="B1495" t="str">
            <v>Козье молоко, f300</v>
          </cell>
          <cell r="C1495">
            <v>31</v>
          </cell>
          <cell r="D1495" t="str">
            <v>сыворотка</v>
          </cell>
          <cell r="E1495" t="str">
            <v>ПЖК</v>
          </cell>
          <cell r="F1495" t="str">
            <v>кол.</v>
          </cell>
          <cell r="G1495">
            <v>9</v>
          </cell>
        </row>
        <row r="1496">
          <cell r="A1496" t="str">
            <v>17.1.A144.201</v>
          </cell>
          <cell r="B1496" t="str">
            <v>Кофе, зерна, f221</v>
          </cell>
          <cell r="C1496">
            <v>31</v>
          </cell>
          <cell r="D1496" t="str">
            <v>сыворотка</v>
          </cell>
          <cell r="E1496" t="str">
            <v>ПЖК</v>
          </cell>
          <cell r="F1496" t="str">
            <v>кол.</v>
          </cell>
          <cell r="G1496">
            <v>9</v>
          </cell>
        </row>
        <row r="1497">
          <cell r="A1497" t="str">
            <v>17.1.A145.201</v>
          </cell>
          <cell r="B1497" t="str">
            <v>Курица, мясо, f83</v>
          </cell>
          <cell r="C1497">
            <v>31</v>
          </cell>
          <cell r="D1497" t="str">
            <v>сыворотка</v>
          </cell>
          <cell r="E1497" t="str">
            <v>ПЖК</v>
          </cell>
          <cell r="F1497" t="str">
            <v>кол.</v>
          </cell>
          <cell r="G1497">
            <v>9</v>
          </cell>
        </row>
        <row r="1498">
          <cell r="A1498" t="str">
            <v xml:space="preserve"> 17.1.A146.201</v>
          </cell>
          <cell r="B1498" t="str">
            <v>Лимон, f208</v>
          </cell>
          <cell r="C1498">
            <v>31</v>
          </cell>
          <cell r="D1498" t="str">
            <v>сыворотка</v>
          </cell>
          <cell r="E1498" t="str">
            <v>ПЖК</v>
          </cell>
          <cell r="F1498" t="str">
            <v>кол.</v>
          </cell>
          <cell r="G1498">
            <v>9</v>
          </cell>
        </row>
        <row r="1499">
          <cell r="A1499" t="str">
            <v>17.1.A147.201</v>
          </cell>
          <cell r="B1499" t="str">
            <v>Лосось, f41</v>
          </cell>
          <cell r="C1499">
            <v>31</v>
          </cell>
          <cell r="D1499" t="str">
            <v>сыворотка</v>
          </cell>
          <cell r="E1499" t="str">
            <v>ПЖК</v>
          </cell>
          <cell r="F1499" t="str">
            <v>кол.</v>
          </cell>
          <cell r="G1499">
            <v>9</v>
          </cell>
        </row>
        <row r="1500">
          <cell r="A1500" t="str">
            <v>17.1.A148.201</v>
          </cell>
          <cell r="B1500" t="str">
            <v>Мед, f247</v>
          </cell>
          <cell r="C1500">
            <v>31</v>
          </cell>
          <cell r="D1500" t="str">
            <v>сыворотка</v>
          </cell>
          <cell r="E1500" t="str">
            <v>ПЖК</v>
          </cell>
          <cell r="F1500" t="str">
            <v>кол.</v>
          </cell>
          <cell r="G1500">
            <v>9</v>
          </cell>
        </row>
        <row r="1501">
          <cell r="A1501" t="str">
            <v>17.1.A149.201</v>
          </cell>
          <cell r="B1501" t="str">
            <v>Молоко кипяченое, f231</v>
          </cell>
          <cell r="C1501">
            <v>31</v>
          </cell>
          <cell r="D1501" t="str">
            <v>сыворотка</v>
          </cell>
          <cell r="E1501" t="str">
            <v>ПЖК</v>
          </cell>
          <cell r="F1501" t="str">
            <v>кол.</v>
          </cell>
          <cell r="G1501">
            <v>9</v>
          </cell>
        </row>
        <row r="1502">
          <cell r="A1502" t="str">
            <v>17.1.A131.201</v>
          </cell>
          <cell r="B1502" t="str">
            <v>Молоко, f2</v>
          </cell>
          <cell r="C1502">
            <v>31</v>
          </cell>
          <cell r="D1502" t="str">
            <v>сыворотка</v>
          </cell>
          <cell r="E1502" t="str">
            <v>ПЖК</v>
          </cell>
          <cell r="F1502" t="str">
            <v>кол.</v>
          </cell>
          <cell r="G1502">
            <v>9</v>
          </cell>
        </row>
        <row r="1503">
          <cell r="A1503" t="str">
            <v>17.1.A150.201</v>
          </cell>
          <cell r="B1503" t="str">
            <v xml:space="preserve">Морковь, f31 </v>
          </cell>
          <cell r="C1503">
            <v>31</v>
          </cell>
          <cell r="D1503" t="str">
            <v>сыворотка</v>
          </cell>
          <cell r="E1503" t="str">
            <v>ПЖК</v>
          </cell>
          <cell r="F1503" t="str">
            <v>кол.</v>
          </cell>
          <cell r="G1503">
            <v>9</v>
          </cell>
        </row>
        <row r="1504">
          <cell r="A1504" t="str">
            <v>17.1.A151.201</v>
          </cell>
          <cell r="B1504" t="str">
            <v xml:space="preserve">Овес, овсяная мука, f7 </v>
          </cell>
          <cell r="C1504">
            <v>31</v>
          </cell>
          <cell r="D1504" t="str">
            <v>сыворотка</v>
          </cell>
          <cell r="E1504" t="str">
            <v>ПЖК</v>
          </cell>
          <cell r="F1504" t="str">
            <v>кол.</v>
          </cell>
          <cell r="G1504">
            <v>9</v>
          </cell>
        </row>
        <row r="1505">
          <cell r="A1505" t="str">
            <v>17.1.A135.201</v>
          </cell>
          <cell r="B1505" t="str">
            <v>Пшеница, f4</v>
          </cell>
          <cell r="C1505">
            <v>31</v>
          </cell>
          <cell r="D1505" t="str">
            <v>сыворотка</v>
          </cell>
          <cell r="E1505" t="str">
            <v>ПЖК</v>
          </cell>
          <cell r="F1505" t="str">
            <v>кол.</v>
          </cell>
          <cell r="G1505">
            <v>9</v>
          </cell>
        </row>
        <row r="1506">
          <cell r="A1506" t="str">
            <v>17.1.A152.201</v>
          </cell>
          <cell r="B1506" t="str">
            <v>Рис, f9</v>
          </cell>
          <cell r="C1506">
            <v>31</v>
          </cell>
          <cell r="D1506" t="str">
            <v>сыворотка</v>
          </cell>
          <cell r="E1506" t="str">
            <v>ПЖК</v>
          </cell>
          <cell r="F1506" t="str">
            <v>кол.</v>
          </cell>
          <cell r="G1506">
            <v>9</v>
          </cell>
        </row>
        <row r="1507">
          <cell r="A1507" t="str">
            <v>17.1.A153.201</v>
          </cell>
          <cell r="B1507" t="str">
            <v>Рожь, ржаная мука, f5</v>
          </cell>
          <cell r="C1507">
            <v>31</v>
          </cell>
          <cell r="D1507" t="str">
            <v>сыворотка</v>
          </cell>
          <cell r="E1507" t="str">
            <v>ПЖК</v>
          </cell>
          <cell r="F1507" t="str">
            <v>кол.</v>
          </cell>
          <cell r="G1507">
            <v>9</v>
          </cell>
        </row>
        <row r="1508">
          <cell r="A1508" t="str">
            <v>17.1.A154.201</v>
          </cell>
          <cell r="B1508" t="str">
            <v xml:space="preserve">Свинина, f26 </v>
          </cell>
          <cell r="C1508">
            <v>31</v>
          </cell>
          <cell r="D1508" t="str">
            <v>сыворотка</v>
          </cell>
          <cell r="E1508" t="str">
            <v>ПЖК</v>
          </cell>
          <cell r="F1508" t="str">
            <v>кол.</v>
          </cell>
          <cell r="G1508">
            <v>9</v>
          </cell>
        </row>
        <row r="1509">
          <cell r="A1509" t="str">
            <v>17.1.A133.201</v>
          </cell>
          <cell r="B1509" t="str">
            <v>Соя, f14</v>
          </cell>
          <cell r="C1509">
            <v>31</v>
          </cell>
          <cell r="D1509" t="str">
            <v>сыворотка</v>
          </cell>
          <cell r="E1509" t="str">
            <v>ПЖК</v>
          </cell>
          <cell r="F1509" t="str">
            <v>кол.</v>
          </cell>
          <cell r="G1509">
            <v>9</v>
          </cell>
        </row>
        <row r="1510">
          <cell r="A1510" t="str">
            <v>17.1.A155.201</v>
          </cell>
          <cell r="B1510" t="str">
            <v>Томаты, f25</v>
          </cell>
          <cell r="C1510">
            <v>31</v>
          </cell>
          <cell r="D1510" t="str">
            <v>сыворотка</v>
          </cell>
          <cell r="E1510" t="str">
            <v>ПЖК</v>
          </cell>
          <cell r="F1510" t="str">
            <v>кол.</v>
          </cell>
          <cell r="G1510">
            <v>9</v>
          </cell>
        </row>
        <row r="1511">
          <cell r="A1511" t="str">
            <v>17.1.A156.201</v>
          </cell>
          <cell r="B1511" t="str">
            <v>Треска, f3</v>
          </cell>
          <cell r="C1511">
            <v>31</v>
          </cell>
          <cell r="D1511" t="str">
            <v>сыворотка</v>
          </cell>
          <cell r="E1511" t="str">
            <v>ПЖК</v>
          </cell>
          <cell r="F1511" t="str">
            <v>кол.</v>
          </cell>
          <cell r="G1511">
            <v>9</v>
          </cell>
        </row>
        <row r="1512">
          <cell r="A1512" t="str">
            <v>17.1.A157.201</v>
          </cell>
          <cell r="B1512" t="str">
            <v>Тыква, f225</v>
          </cell>
          <cell r="C1512">
            <v>31</v>
          </cell>
          <cell r="D1512" t="str">
            <v>сыворотка</v>
          </cell>
          <cell r="E1512" t="str">
            <v>ПЖК</v>
          </cell>
          <cell r="F1512" t="str">
            <v>кол.</v>
          </cell>
          <cell r="G1512">
            <v>9</v>
          </cell>
        </row>
        <row r="1513">
          <cell r="A1513" t="str">
            <v>17.1.A158.201</v>
          </cell>
          <cell r="B1513" t="str">
            <v>Форель, f204</v>
          </cell>
          <cell r="C1513">
            <v>31</v>
          </cell>
          <cell r="D1513" t="str">
            <v>сыворотка</v>
          </cell>
          <cell r="E1513" t="str">
            <v>ПЖК</v>
          </cell>
          <cell r="F1513" t="str">
            <v>кол.</v>
          </cell>
          <cell r="G1513">
            <v>9</v>
          </cell>
        </row>
        <row r="1514">
          <cell r="A1514" t="str">
            <v>17.1.A159.201</v>
          </cell>
          <cell r="B1514" t="str">
            <v>Цветная капуста, f291</v>
          </cell>
          <cell r="C1514">
            <v>31</v>
          </cell>
          <cell r="D1514" t="str">
            <v>сыворотка</v>
          </cell>
          <cell r="E1514" t="str">
            <v>ПЖК</v>
          </cell>
          <cell r="F1514" t="str">
            <v>кол.</v>
          </cell>
          <cell r="G1514">
            <v>9</v>
          </cell>
        </row>
        <row r="1515">
          <cell r="A1515" t="str">
            <v>17.1.A160.201</v>
          </cell>
          <cell r="B1515" t="str">
            <v xml:space="preserve">Яблоко, f49 </v>
          </cell>
          <cell r="C1515">
            <v>31</v>
          </cell>
          <cell r="D1515" t="str">
            <v>сыворотка</v>
          </cell>
          <cell r="E1515" t="str">
            <v>ПЖК</v>
          </cell>
          <cell r="F1515" t="str">
            <v>кол.</v>
          </cell>
          <cell r="G1515">
            <v>9</v>
          </cell>
        </row>
        <row r="1516">
          <cell r="A1516" t="str">
            <v>17.1.A134.201</v>
          </cell>
          <cell r="B1516" t="str">
            <v>Яичный белок, f1</v>
          </cell>
          <cell r="C1516">
            <v>31</v>
          </cell>
          <cell r="D1516" t="str">
            <v>сыворотка</v>
          </cell>
          <cell r="E1516" t="str">
            <v>ПЖК</v>
          </cell>
          <cell r="F1516" t="str">
            <v>кол.</v>
          </cell>
          <cell r="G1516">
            <v>9</v>
          </cell>
        </row>
        <row r="1517">
          <cell r="A1517" t="str">
            <v>17.1.A161.201</v>
          </cell>
          <cell r="B1517" t="str">
            <v>Яичный желток, f75</v>
          </cell>
          <cell r="C1517">
            <v>31</v>
          </cell>
          <cell r="D1517" t="str">
            <v>сыворотка</v>
          </cell>
          <cell r="E1517" t="str">
            <v>ПЖК</v>
          </cell>
          <cell r="F1517" t="str">
            <v>кол.</v>
          </cell>
          <cell r="G1517">
            <v>9</v>
          </cell>
        </row>
        <row r="1518">
          <cell r="A1518" t="str">
            <v>17.1.A162.201</v>
          </cell>
          <cell r="B1518" t="str">
            <v>Яйцо, f245</v>
          </cell>
          <cell r="C1518">
            <v>31</v>
          </cell>
          <cell r="D1518" t="str">
            <v>сыворотка</v>
          </cell>
          <cell r="E1518" t="str">
            <v>ПЖК</v>
          </cell>
          <cell r="F1518" t="str">
            <v>кол.</v>
          </cell>
          <cell r="G1518">
            <v>9</v>
          </cell>
        </row>
        <row r="1519">
          <cell r="B1519" t="str">
            <v>Аллергены животных и птиц</v>
          </cell>
        </row>
        <row r="1520">
          <cell r="A1520" t="str">
            <v>17.2.A30.201</v>
          </cell>
          <cell r="B1520" t="str">
            <v>Кошка,эпителий и перхоть, e1</v>
          </cell>
          <cell r="C1520">
            <v>31</v>
          </cell>
          <cell r="D1520" t="str">
            <v>сыворотка</v>
          </cell>
          <cell r="E1520" t="str">
            <v>ПЖК</v>
          </cell>
          <cell r="F1520" t="str">
            <v>кол.</v>
          </cell>
          <cell r="G1520">
            <v>9</v>
          </cell>
        </row>
        <row r="1521">
          <cell r="A1521" t="str">
            <v>17.2.A31.201</v>
          </cell>
          <cell r="B1521" t="str">
            <v>Курица, перья, e85</v>
          </cell>
          <cell r="C1521">
            <v>31</v>
          </cell>
          <cell r="D1521" t="str">
            <v>сыворотка</v>
          </cell>
          <cell r="E1521" t="str">
            <v>ПЖК</v>
          </cell>
          <cell r="F1521" t="str">
            <v>кол.</v>
          </cell>
          <cell r="G1521">
            <v>9</v>
          </cell>
        </row>
        <row r="1522">
          <cell r="A1522" t="str">
            <v>17.2.A29.201</v>
          </cell>
          <cell r="B1522" t="str">
            <v>Собака, перхоть, e5</v>
          </cell>
          <cell r="C1522">
            <v>31</v>
          </cell>
          <cell r="D1522" t="str">
            <v>сыворотка</v>
          </cell>
          <cell r="E1522" t="str">
            <v>ПЖК</v>
          </cell>
          <cell r="F1522" t="str">
            <v>кол.</v>
          </cell>
          <cell r="G1522">
            <v>9</v>
          </cell>
        </row>
        <row r="1523">
          <cell r="B1523" t="str">
            <v>Аллергены деревьев</v>
          </cell>
        </row>
        <row r="1524">
          <cell r="A1524" t="str">
            <v>17.3.A33.201</v>
          </cell>
          <cell r="B1524" t="str">
            <v>Береза бородавчатая, t3</v>
          </cell>
          <cell r="C1524">
            <v>31</v>
          </cell>
          <cell r="D1524" t="str">
            <v>сыворотка</v>
          </cell>
          <cell r="E1524" t="str">
            <v>ПЖК</v>
          </cell>
          <cell r="F1524" t="str">
            <v>кол.</v>
          </cell>
          <cell r="G1524">
            <v>9</v>
          </cell>
        </row>
        <row r="1525">
          <cell r="A1525" t="str">
            <v>17.3.A34.201</v>
          </cell>
          <cell r="B1525" t="str">
            <v>Ива белая, t12</v>
          </cell>
          <cell r="C1525">
            <v>31</v>
          </cell>
          <cell r="D1525" t="str">
            <v>сыворотка</v>
          </cell>
          <cell r="E1525" t="str">
            <v>ПЖК</v>
          </cell>
          <cell r="F1525" t="str">
            <v>кол.</v>
          </cell>
          <cell r="G1525">
            <v>9</v>
          </cell>
        </row>
        <row r="1526">
          <cell r="A1526" t="str">
            <v>17.3.A31.201</v>
          </cell>
          <cell r="B1526" t="str">
            <v>Лещина обыкновенная, t4</v>
          </cell>
          <cell r="C1526">
            <v>31</v>
          </cell>
          <cell r="D1526" t="str">
            <v>сыворотка</v>
          </cell>
          <cell r="E1526" t="str">
            <v>ПЖК</v>
          </cell>
          <cell r="F1526" t="str">
            <v>кол.</v>
          </cell>
          <cell r="G1526">
            <v>9</v>
          </cell>
        </row>
        <row r="1527">
          <cell r="A1527" t="str">
            <v>17.3.A35.201</v>
          </cell>
          <cell r="B1527" t="str">
            <v>Липа, t208</v>
          </cell>
          <cell r="C1527">
            <v>31</v>
          </cell>
          <cell r="D1527" t="str">
            <v>сыворотка</v>
          </cell>
          <cell r="E1527" t="str">
            <v>ПЖК</v>
          </cell>
          <cell r="F1527" t="str">
            <v>кол.</v>
          </cell>
          <cell r="G1527">
            <v>9</v>
          </cell>
        </row>
        <row r="1528">
          <cell r="A1528" t="str">
            <v>17.3.A32.201</v>
          </cell>
          <cell r="B1528" t="str">
            <v>Ольха серая, t2</v>
          </cell>
          <cell r="C1528">
            <v>31</v>
          </cell>
          <cell r="D1528" t="str">
            <v>сыворотка</v>
          </cell>
          <cell r="E1528" t="str">
            <v>ПЖК</v>
          </cell>
          <cell r="F1528" t="str">
            <v>кол.</v>
          </cell>
          <cell r="G1528">
            <v>9</v>
          </cell>
        </row>
        <row r="1529">
          <cell r="A1529" t="str">
            <v>17.3.A36.201</v>
          </cell>
          <cell r="B1529" t="str">
            <v>Тополь, t14</v>
          </cell>
          <cell r="C1529">
            <v>31</v>
          </cell>
          <cell r="D1529" t="str">
            <v>сыворотка</v>
          </cell>
          <cell r="E1529" t="str">
            <v>ПЖК</v>
          </cell>
          <cell r="F1529" t="str">
            <v>кол.</v>
          </cell>
          <cell r="G1529">
            <v>9</v>
          </cell>
        </row>
        <row r="1530">
          <cell r="B1530" t="str">
            <v>Аллергены трав</v>
          </cell>
        </row>
        <row r="1531">
          <cell r="A1531" t="str">
            <v>17.5.A14.201</v>
          </cell>
          <cell r="B1531" t="str">
            <v>Амброзия высокая, w1</v>
          </cell>
          <cell r="C1531">
            <v>31</v>
          </cell>
          <cell r="D1531" t="str">
            <v>сыворотка</v>
          </cell>
          <cell r="E1531" t="str">
            <v>ПЖК</v>
          </cell>
          <cell r="F1531" t="str">
            <v>кол.</v>
          </cell>
          <cell r="G1531">
            <v>9</v>
          </cell>
        </row>
        <row r="1532">
          <cell r="A1532" t="str">
            <v>17.4.A20.201</v>
          </cell>
          <cell r="B1532" t="str">
            <v>Ежа сборная, g3</v>
          </cell>
          <cell r="C1532">
            <v>31</v>
          </cell>
          <cell r="D1532" t="str">
            <v>сыворотка</v>
          </cell>
          <cell r="E1532" t="str">
            <v>ПЖК</v>
          </cell>
          <cell r="F1532" t="str">
            <v>кол.</v>
          </cell>
          <cell r="G1532">
            <v>9</v>
          </cell>
        </row>
        <row r="1533">
          <cell r="A1533" t="str">
            <v>17.4.A22.201</v>
          </cell>
          <cell r="B1533" t="str">
            <v>Лисохвост луговой, g16</v>
          </cell>
          <cell r="C1533">
            <v>31</v>
          </cell>
          <cell r="D1533" t="str">
            <v>сыворотка</v>
          </cell>
          <cell r="E1533" t="str">
            <v>ПЖК</v>
          </cell>
          <cell r="F1533" t="str">
            <v>кол.</v>
          </cell>
          <cell r="G1533">
            <v>9</v>
          </cell>
        </row>
        <row r="1534">
          <cell r="A1534" t="str">
            <v>17.4.A21.201</v>
          </cell>
          <cell r="B1534" t="str">
            <v>Мятлик луговой, g8</v>
          </cell>
          <cell r="C1534">
            <v>31</v>
          </cell>
          <cell r="D1534" t="str">
            <v>сыворотка</v>
          </cell>
          <cell r="E1534" t="str">
            <v>ПЖК</v>
          </cell>
          <cell r="F1534" t="str">
            <v>кол.</v>
          </cell>
          <cell r="G1534">
            <v>9</v>
          </cell>
        </row>
        <row r="1535">
          <cell r="A1535" t="str">
            <v>17.4.A23.201</v>
          </cell>
          <cell r="B1535" t="str">
            <v>Овсяница луговая, g4</v>
          </cell>
          <cell r="C1535">
            <v>31</v>
          </cell>
          <cell r="D1535" t="str">
            <v>сыворотка</v>
          </cell>
          <cell r="E1535" t="str">
            <v>ПЖК</v>
          </cell>
          <cell r="F1535" t="str">
            <v>кол.</v>
          </cell>
          <cell r="G1535">
            <v>9</v>
          </cell>
        </row>
        <row r="1536">
          <cell r="A1536" t="str">
            <v>17.5.A15.201</v>
          </cell>
          <cell r="B1536" t="str">
            <v xml:space="preserve">Одуванчик, w8 </v>
          </cell>
          <cell r="C1536">
            <v>31</v>
          </cell>
          <cell r="D1536" t="str">
            <v>сыворотка</v>
          </cell>
          <cell r="E1536" t="str">
            <v>ПЖК</v>
          </cell>
          <cell r="F1536" t="str">
            <v>кол.</v>
          </cell>
          <cell r="G1536">
            <v>9</v>
          </cell>
        </row>
        <row r="1537">
          <cell r="A1537" t="str">
            <v>17.5.A13.201</v>
          </cell>
          <cell r="B1537" t="str">
            <v>Полынь, w6</v>
          </cell>
          <cell r="C1537">
            <v>31</v>
          </cell>
          <cell r="D1537" t="str">
            <v>сыворотка</v>
          </cell>
          <cell r="E1537" t="str">
            <v>ПЖК</v>
          </cell>
          <cell r="F1537" t="str">
            <v>кол.</v>
          </cell>
          <cell r="G1537">
            <v>9</v>
          </cell>
        </row>
        <row r="1538">
          <cell r="A1538" t="str">
            <v>17.5.A16.201</v>
          </cell>
          <cell r="B1538" t="str">
            <v xml:space="preserve">Ромашка, w206 </v>
          </cell>
          <cell r="C1538">
            <v>31</v>
          </cell>
          <cell r="D1538" t="str">
            <v>сыворотка</v>
          </cell>
          <cell r="E1538" t="str">
            <v>ПЖК</v>
          </cell>
          <cell r="F1538" t="str">
            <v>кол.</v>
          </cell>
          <cell r="G1538">
            <v>9</v>
          </cell>
        </row>
        <row r="1539">
          <cell r="A1539" t="str">
            <v>17.4.A24.201</v>
          </cell>
          <cell r="B1539" t="str">
            <v>Тимофеевка луговая, g6</v>
          </cell>
          <cell r="C1539">
            <v>31</v>
          </cell>
          <cell r="D1539" t="str">
            <v>сыворотка</v>
          </cell>
          <cell r="E1539" t="str">
            <v>ПЖК</v>
          </cell>
          <cell r="F1539" t="str">
            <v>кол.</v>
          </cell>
          <cell r="G1539">
            <v>9</v>
          </cell>
        </row>
        <row r="1540">
          <cell r="B1540" t="str">
            <v>Аллергены пыли</v>
          </cell>
        </row>
        <row r="1541">
          <cell r="A1541" t="str">
            <v>17.7.A3.201</v>
          </cell>
          <cell r="B1541" t="str">
            <v>Домашняя пыль (Greer), h1</v>
          </cell>
          <cell r="C1541">
            <v>31</v>
          </cell>
          <cell r="D1541" t="str">
            <v>сыворотка</v>
          </cell>
          <cell r="E1541" t="str">
            <v>ПЖК</v>
          </cell>
          <cell r="F1541" t="str">
            <v>кол.</v>
          </cell>
          <cell r="G1541">
            <v>9</v>
          </cell>
        </row>
        <row r="1542">
          <cell r="A1542" t="str">
            <v>17.7.A4.201</v>
          </cell>
          <cell r="B1542" t="str">
            <v>Домашняя пыль (Holister), h2</v>
          </cell>
          <cell r="C1542">
            <v>31</v>
          </cell>
          <cell r="D1542" t="str">
            <v>сыворотка</v>
          </cell>
          <cell r="E1542" t="str">
            <v>ПЖК</v>
          </cell>
          <cell r="F1542" t="str">
            <v>кол.</v>
          </cell>
          <cell r="G1542">
            <v>9</v>
          </cell>
        </row>
        <row r="1543">
          <cell r="A1543" t="str">
            <v>17.7.A2.201</v>
          </cell>
          <cell r="B1543" t="str">
            <v>Клещ домашней пыли D. pteronyssinus, d1</v>
          </cell>
          <cell r="C1543">
            <v>31</v>
          </cell>
          <cell r="D1543" t="str">
            <v>сыворотка</v>
          </cell>
          <cell r="E1543" t="str">
            <v>ПЖК</v>
          </cell>
          <cell r="F1543" t="str">
            <v>кол.</v>
          </cell>
          <cell r="G1543">
            <v>9</v>
          </cell>
        </row>
        <row r="1544">
          <cell r="A1544" t="str">
            <v>17.7.A5.201</v>
          </cell>
          <cell r="B1544" t="str">
            <v>Клещ домашней пыли D.farinae, d2</v>
          </cell>
          <cell r="C1544">
            <v>31</v>
          </cell>
          <cell r="D1544" t="str">
            <v>сыворотка</v>
          </cell>
          <cell r="E1544" t="str">
            <v>ПЖК</v>
          </cell>
          <cell r="F1544" t="str">
            <v>кол.</v>
          </cell>
          <cell r="G1544">
            <v>9</v>
          </cell>
        </row>
        <row r="1545">
          <cell r="B1545" t="str">
            <v>АЛЛЕРГОЛОГИЯ, СПЕЦИФИЧЕСКИЕ АНТИТЕЛА КЛАССА IgE К ИНДИВИДУАЛЬНЫМ АЛЛЕРГОКОМПОНЕНТАМ МЕТОДОМ ImmunoCAP</v>
          </cell>
        </row>
        <row r="1546">
          <cell r="B1546" t="str">
            <v>Пищевые аллергены</v>
          </cell>
        </row>
        <row r="1547">
          <cell r="A1547" t="str">
            <v>17.36.A4.201</v>
          </cell>
          <cell r="B1547" t="str">
            <v>Альфа-лактальбумин, аллергокомпонент, f76 nBos d4</v>
          </cell>
          <cell r="C1547">
            <v>31</v>
          </cell>
          <cell r="D1547" t="str">
            <v>сыворотка</v>
          </cell>
          <cell r="E1547" t="str">
            <v>ПЖК</v>
          </cell>
          <cell r="F1547" t="str">
            <v>кол.</v>
          </cell>
          <cell r="G1547">
            <v>9</v>
          </cell>
        </row>
        <row r="1548">
          <cell r="A1548" t="str">
            <v>17.36.A5.201</v>
          </cell>
          <cell r="B1548" t="str">
            <v>Бета-лактоглобулин, аллергокомпонент, f77 nBos d5</v>
          </cell>
          <cell r="C1548">
            <v>31</v>
          </cell>
          <cell r="D1548" t="str">
            <v>сыворотка</v>
          </cell>
          <cell r="E1548" t="str">
            <v>ПЖК</v>
          </cell>
          <cell r="F1548" t="str">
            <v>кол.</v>
          </cell>
          <cell r="G1548">
            <v>9</v>
          </cell>
        </row>
        <row r="1549">
          <cell r="A1549" t="str">
            <v>17.36.A2.201</v>
          </cell>
          <cell r="B1549" t="str">
            <v>Казеин, коровье молоко, аллергокомпонент nBos d8, f78</v>
          </cell>
          <cell r="C1549">
            <v>31</v>
          </cell>
          <cell r="D1549" t="str">
            <v>сыворотка</v>
          </cell>
          <cell r="E1549" t="str">
            <v>ПЖК</v>
          </cell>
          <cell r="F1549" t="str">
            <v>кол.</v>
          </cell>
          <cell r="G1549">
            <v>9</v>
          </cell>
        </row>
        <row r="1550">
          <cell r="A1550" t="str">
            <v>17.36.A6.201</v>
          </cell>
          <cell r="B1550" t="str">
            <v>Овальбумин яйца, аллергокомпонент, f232 nGal d2</v>
          </cell>
          <cell r="C1550">
            <v>31</v>
          </cell>
          <cell r="D1550" t="str">
            <v>сыворотка</v>
          </cell>
          <cell r="E1550" t="str">
            <v>ПЖК</v>
          </cell>
          <cell r="F1550" t="str">
            <v>кол.</v>
          </cell>
          <cell r="G1550">
            <v>9</v>
          </cell>
        </row>
        <row r="1551">
          <cell r="A1551" t="str">
            <v>17.36.A1.201</v>
          </cell>
          <cell r="B1551" t="str">
            <v xml:space="preserve">Овомукоид яйца, аллергокомпонент nGal d1, f233 </v>
          </cell>
          <cell r="C1551">
            <v>31</v>
          </cell>
          <cell r="D1551" t="str">
            <v>сыворотка</v>
          </cell>
          <cell r="E1551" t="str">
            <v>ПЖК</v>
          </cell>
          <cell r="F1551" t="str">
            <v>кол.</v>
          </cell>
          <cell r="G1551">
            <v>9</v>
          </cell>
        </row>
        <row r="1552">
          <cell r="A1552" t="str">
            <v>17.36.A3.201</v>
          </cell>
          <cell r="B1552" t="str">
            <v>Лизоцим яйца, аллергокомпонент, k208 nGal d4</v>
          </cell>
          <cell r="C1552">
            <v>31</v>
          </cell>
          <cell r="D1552" t="str">
            <v>сыворотка</v>
          </cell>
          <cell r="E1552" t="str">
            <v>ПЖК</v>
          </cell>
          <cell r="F1552" t="str">
            <v>кол.</v>
          </cell>
          <cell r="G1552">
            <v>9</v>
          </cell>
        </row>
        <row r="1553">
          <cell r="B1553" t="str">
            <v>Аллергены животных и птиц</v>
          </cell>
        </row>
        <row r="1554">
          <cell r="A1554" t="str">
            <v>17.37.A2.201</v>
          </cell>
          <cell r="B1554" t="str">
            <v>Бычий сывороточный альбумин, аллергокомпонент, e204  nBos d6</v>
          </cell>
          <cell r="C1554">
            <v>31</v>
          </cell>
          <cell r="D1554" t="str">
            <v>сыворотка</v>
          </cell>
          <cell r="E1554" t="str">
            <v>ПЖК</v>
          </cell>
          <cell r="F1554" t="str">
            <v>кол.</v>
          </cell>
          <cell r="G1554">
            <v>9</v>
          </cell>
        </row>
        <row r="1555">
          <cell r="A1555" t="str">
            <v>17.37.A1.201</v>
          </cell>
          <cell r="B1555" t="str">
            <v>Кошка, аллергокомпонент, e94 rFel d1</v>
          </cell>
          <cell r="C1555">
            <v>31</v>
          </cell>
          <cell r="D1555" t="str">
            <v>сыворотка</v>
          </cell>
          <cell r="E1555" t="str">
            <v>ПЖК</v>
          </cell>
          <cell r="F1555" t="str">
            <v>кол.</v>
          </cell>
          <cell r="G1555">
            <v>9</v>
          </cell>
        </row>
        <row r="1556">
          <cell r="B1556" t="str">
            <v>Аллергены деревьев</v>
          </cell>
        </row>
        <row r="1557">
          <cell r="A1557" t="str">
            <v>17.38.A1.201</v>
          </cell>
          <cell r="B1557" t="str">
            <v>Береза, аллергокомпонент, t215 rBet v1 PR-10</v>
          </cell>
          <cell r="C1557">
            <v>31</v>
          </cell>
          <cell r="D1557" t="str">
            <v>сыворотка</v>
          </cell>
          <cell r="E1557" t="str">
            <v>ПЖК</v>
          </cell>
          <cell r="F1557" t="str">
            <v>кол.</v>
          </cell>
          <cell r="G1557">
            <v>9</v>
          </cell>
        </row>
        <row r="1558">
          <cell r="A1558" t="str">
            <v>17.38.A2.201</v>
          </cell>
          <cell r="B1558" t="str">
            <v>Береза, аллергокомпонент, t221 rBet v2, rBet v4</v>
          </cell>
          <cell r="C1558">
            <v>31</v>
          </cell>
          <cell r="D1558" t="str">
            <v>сыворотка</v>
          </cell>
          <cell r="E1558" t="str">
            <v>ПЖК</v>
          </cell>
          <cell r="F1558" t="str">
            <v>кол.</v>
          </cell>
          <cell r="G1558">
            <v>9</v>
          </cell>
        </row>
        <row r="1559">
          <cell r="B1559" t="str">
            <v>Аллергены трав</v>
          </cell>
        </row>
        <row r="1560">
          <cell r="A1560" t="str">
            <v>17.39.A1.201</v>
          </cell>
          <cell r="B1560" t="str">
            <v xml:space="preserve">Амброзия, аллергокомпонент, w230 nAmb a1 </v>
          </cell>
          <cell r="C1560">
            <v>31</v>
          </cell>
          <cell r="D1560" t="str">
            <v>сыворотка</v>
          </cell>
          <cell r="E1560" t="str">
            <v>ПЖК</v>
          </cell>
          <cell r="F1560" t="str">
            <v>кол.</v>
          </cell>
          <cell r="G1560">
            <v>9</v>
          </cell>
        </row>
        <row r="1561">
          <cell r="A1561" t="str">
            <v>17.39.A4.201</v>
          </cell>
          <cell r="B1561" t="str">
            <v>Полынь, аллергокомпонент, w231 nArt v1</v>
          </cell>
          <cell r="C1561">
            <v>31</v>
          </cell>
          <cell r="D1561" t="str">
            <v>сыворотка</v>
          </cell>
          <cell r="E1561" t="str">
            <v>ПЖК</v>
          </cell>
          <cell r="F1561" t="str">
            <v>кол.</v>
          </cell>
          <cell r="G1561">
            <v>9</v>
          </cell>
        </row>
        <row r="1562">
          <cell r="A1562" t="str">
            <v>17.39.A2.201</v>
          </cell>
          <cell r="B1562" t="str">
            <v xml:space="preserve">Тимофеевка луговая, аллергокомпонент, g213 rPhl p1, rPhl p5b </v>
          </cell>
          <cell r="C1562">
            <v>31</v>
          </cell>
          <cell r="D1562" t="str">
            <v>сыворотка</v>
          </cell>
          <cell r="E1562" t="str">
            <v>ПЖК</v>
          </cell>
          <cell r="F1562" t="str">
            <v>кол.</v>
          </cell>
          <cell r="G1562">
            <v>9</v>
          </cell>
        </row>
        <row r="1563">
          <cell r="A1563" t="str">
            <v>17.39.A3.201</v>
          </cell>
          <cell r="B1563" t="str">
            <v>Тимофеевка луговая, аллергокомпонент, g214 rPhl p7, rPhl p12</v>
          </cell>
          <cell r="C1563">
            <v>31</v>
          </cell>
          <cell r="D1563" t="str">
            <v>сыворотка</v>
          </cell>
          <cell r="E1563" t="str">
            <v>ПЖК</v>
          </cell>
          <cell r="F1563" t="str">
            <v>кол.</v>
          </cell>
          <cell r="G1563">
            <v>9</v>
          </cell>
        </row>
        <row r="1564">
          <cell r="B1564" t="str">
            <v>АЛЛЕРГОЛОГИЯ, ПАНЕЛИ АЛЛЕРГЕНОВ МЕТОДОМ ImmunoCAP*</v>
          </cell>
        </row>
        <row r="1565">
          <cell r="A1565" t="str">
            <v>17.16.A48.201</v>
          </cell>
          <cell r="B1565" t="str">
            <v>Аллергочип, ImmunoCAP ISAC, 112 компонентов</v>
          </cell>
          <cell r="C1565">
            <v>31</v>
          </cell>
          <cell r="D1565" t="str">
            <v>сыворотка</v>
          </cell>
          <cell r="E1565" t="str">
            <v>ПЖК</v>
          </cell>
          <cell r="F1565" t="str">
            <v>кол.</v>
          </cell>
          <cell r="G1565">
            <v>19</v>
          </cell>
        </row>
        <row r="1566">
          <cell r="A1566" t="str">
            <v>17.16.A43.201</v>
          </cell>
          <cell r="B1566" t="str">
            <v>Фадиатоп детский (сбалансированная смесь ингаляционных и пищевых аллергенов для скрининга атопии для детей до 4 лет)</v>
          </cell>
          <cell r="C1566">
            <v>31</v>
          </cell>
          <cell r="D1566" t="str">
            <v>сыворотка</v>
          </cell>
          <cell r="E1566" t="str">
            <v>ПЖК</v>
          </cell>
          <cell r="F1566" t="str">
            <v>кол.</v>
          </cell>
          <cell r="G1566">
            <v>9</v>
          </cell>
        </row>
        <row r="1567">
          <cell r="A1567" t="str">
            <v>17.16.A44.201</v>
          </cell>
          <cell r="B1567" t="str">
            <v>Фадиатоп (сбалансированная смесь ингаляционных аллергенов для скрининга атопии для детей старше 4 лет и взрослых)</v>
          </cell>
          <cell r="C1567">
            <v>31</v>
          </cell>
          <cell r="D1567" t="str">
            <v>сыворотка</v>
          </cell>
          <cell r="E1567" t="str">
            <v>ПЖК</v>
          </cell>
          <cell r="F1567" t="str">
            <v>кол.</v>
          </cell>
          <cell r="G1567">
            <v>9</v>
          </cell>
        </row>
        <row r="1568">
          <cell r="A1568" t="str">
            <v>17.16.A49.201</v>
          </cell>
          <cell r="B1568" t="str">
            <v>Панель аллергенов животных, еx73</v>
          </cell>
          <cell r="C1568">
            <v>31</v>
          </cell>
          <cell r="D1568" t="str">
            <v>сыворотка</v>
          </cell>
          <cell r="E1568" t="str">
            <v>ПЖК</v>
          </cell>
          <cell r="F1568" t="str">
            <v>кол.</v>
          </cell>
          <cell r="G1568">
            <v>9</v>
          </cell>
        </row>
        <row r="1569">
          <cell r="A1569" t="str">
            <v>17.16.A45.201</v>
          </cell>
          <cell r="B1569" t="str">
            <v>Панель аллергенов к смеси пыльцы деревьев, tx9</v>
          </cell>
          <cell r="C1569">
            <v>31</v>
          </cell>
          <cell r="D1569" t="str">
            <v>сыворотка</v>
          </cell>
          <cell r="E1569" t="str">
            <v>ПЖК</v>
          </cell>
          <cell r="F1569" t="str">
            <v>кол.</v>
          </cell>
          <cell r="G1569">
            <v>9</v>
          </cell>
        </row>
        <row r="1570">
          <cell r="A1570" t="str">
            <v>17.16.A46.201</v>
          </cell>
          <cell r="B1570" t="str">
            <v>Панель аллергенов к смеси пыльцы злаковых трав, gx1</v>
          </cell>
          <cell r="C1570">
            <v>31</v>
          </cell>
          <cell r="D1570" t="str">
            <v>сыворотка</v>
          </cell>
          <cell r="E1570" t="str">
            <v>ПЖК</v>
          </cell>
          <cell r="F1570" t="str">
            <v>кол.</v>
          </cell>
          <cell r="G1570">
            <v>9</v>
          </cell>
        </row>
        <row r="1571">
          <cell r="A1571" t="str">
            <v>17.16.A47.201</v>
          </cell>
          <cell r="B1571" t="str">
            <v>Панель бытовых аллергенов, hx2</v>
          </cell>
          <cell r="C1571">
            <v>31</v>
          </cell>
          <cell r="D1571" t="str">
            <v>сыворотка</v>
          </cell>
          <cell r="E1571" t="str">
            <v>ПЖК</v>
          </cell>
          <cell r="F1571" t="str">
            <v>кол.</v>
          </cell>
          <cell r="G1571">
            <v>9</v>
          </cell>
        </row>
        <row r="1572">
          <cell r="A1572" t="str">
            <v>17.16.A50.201</v>
          </cell>
          <cell r="B1572" t="str">
            <v xml:space="preserve">Панель аллергенов плесени, mx1 </v>
          </cell>
          <cell r="C1572">
            <v>31</v>
          </cell>
          <cell r="D1572" t="str">
            <v>сыворотка</v>
          </cell>
          <cell r="E1572" t="str">
            <v>ПЖК</v>
          </cell>
          <cell r="F1572" t="str">
            <v>кол.</v>
          </cell>
          <cell r="G1572">
            <v>9</v>
          </cell>
        </row>
        <row r="1573">
          <cell r="B1573" t="str">
            <v>* - единый результат без идентификации аллергена</v>
          </cell>
        </row>
        <row r="1574">
          <cell r="B1574" t="str">
            <v>АЛЛЕРГОЛОГИЯ, КОМПЛЕКСНЫЕ ИССЛЕДОВАНИЯ МЕТОДОМ ImmunoCAP**</v>
          </cell>
        </row>
        <row r="1575">
          <cell r="A1575" t="str">
            <v>17.16.D5.201</v>
          </cell>
          <cell r="B1575" t="str">
            <v>Компонентная диагностика аллергии на молоко</v>
          </cell>
          <cell r="C1575">
            <v>31</v>
          </cell>
          <cell r="D1575" t="str">
            <v>сыворотка</v>
          </cell>
          <cell r="E1575" t="str">
            <v>ПЖК</v>
          </cell>
          <cell r="F1575" t="str">
            <v>кол.</v>
          </cell>
          <cell r="G1575">
            <v>9</v>
          </cell>
        </row>
        <row r="1576">
          <cell r="A1576" t="str">
            <v>17.16.D3.201</v>
          </cell>
          <cell r="B1576" t="str">
            <v>Аллергологическое обследование перед вакцинацией</v>
          </cell>
          <cell r="C1576">
            <v>31</v>
          </cell>
          <cell r="D1576" t="str">
            <v>сыворотка</v>
          </cell>
          <cell r="E1576" t="str">
            <v>ПЖК</v>
          </cell>
          <cell r="F1576" t="str">
            <v>кол.</v>
          </cell>
          <cell r="G1576">
            <v>9</v>
          </cell>
        </row>
        <row r="1577">
          <cell r="A1577" t="str">
            <v>17.16.D4.201</v>
          </cell>
          <cell r="B1577" t="str">
            <v>Аллергологическое обследование при экземе</v>
          </cell>
          <cell r="C1577">
            <v>31</v>
          </cell>
          <cell r="D1577" t="str">
            <v>сыворотка</v>
          </cell>
          <cell r="E1577" t="str">
            <v>ПЖК</v>
          </cell>
          <cell r="F1577" t="str">
            <v>кол.</v>
          </cell>
          <cell r="G1577">
            <v>9</v>
          </cell>
        </row>
        <row r="1578">
          <cell r="B1578" t="str">
            <v>** - индивидуальный результат по каждому компоненту панели</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530"/>
  <sheetViews>
    <sheetView showGridLines="0" tabSelected="1" zoomScale="70" zoomScaleNormal="70" zoomScalePageLayoutView="58" workbookViewId="0">
      <selection activeCell="H5" sqref="H5"/>
    </sheetView>
  </sheetViews>
  <sheetFormatPr defaultColWidth="8.85546875" defaultRowHeight="20.25" x14ac:dyDescent="0.25"/>
  <cols>
    <col min="1" max="1" width="21.140625" style="6" customWidth="1"/>
    <col min="2" max="2" width="59.5703125" style="5" customWidth="1"/>
    <col min="3" max="3" width="15.85546875" style="4" customWidth="1"/>
    <col min="4" max="4" width="22.85546875" style="3" customWidth="1"/>
    <col min="5" max="5" width="29.140625" style="2" customWidth="1"/>
    <col min="6" max="42" width="9.140625" style="2" customWidth="1"/>
    <col min="43" max="16384" width="8.85546875" style="1"/>
  </cols>
  <sheetData>
    <row r="1" spans="1:5" x14ac:dyDescent="0.25">
      <c r="D1" s="423"/>
    </row>
    <row r="2" spans="1:5" x14ac:dyDescent="0.25">
      <c r="D2" s="423"/>
    </row>
    <row r="3" spans="1:5" x14ac:dyDescent="0.25">
      <c r="D3" s="423"/>
    </row>
    <row r="4" spans="1:5" x14ac:dyDescent="0.3">
      <c r="A4" s="437" t="s">
        <v>0</v>
      </c>
      <c r="B4" s="437"/>
      <c r="C4" s="437"/>
      <c r="D4" s="437"/>
    </row>
    <row r="5" spans="1:5" x14ac:dyDescent="0.3">
      <c r="A5" s="438" t="s">
        <v>1</v>
      </c>
      <c r="B5" s="438"/>
      <c r="C5" s="438"/>
      <c r="D5" s="438"/>
    </row>
    <row r="6" spans="1:5" ht="21" customHeight="1" x14ac:dyDescent="0.3">
      <c r="A6" s="440" t="s">
        <v>2</v>
      </c>
      <c r="B6" s="440"/>
      <c r="C6" s="440"/>
      <c r="D6" s="440"/>
      <c r="E6" s="419"/>
    </row>
    <row r="7" spans="1:5" ht="81" x14ac:dyDescent="0.25">
      <c r="A7" s="111" t="s">
        <v>3</v>
      </c>
      <c r="B7" s="47" t="s">
        <v>4</v>
      </c>
      <c r="C7" s="47" t="s">
        <v>5</v>
      </c>
      <c r="D7" s="412" t="s">
        <v>6</v>
      </c>
      <c r="E7" s="419"/>
    </row>
    <row r="8" spans="1:5" x14ac:dyDescent="0.25">
      <c r="A8" s="51"/>
      <c r="B8" s="50" t="s">
        <v>7</v>
      </c>
      <c r="C8" s="49"/>
      <c r="D8" s="413"/>
      <c r="E8" s="419"/>
    </row>
    <row r="9" spans="1:5" x14ac:dyDescent="0.2">
      <c r="A9" s="41" t="s">
        <v>8</v>
      </c>
      <c r="B9" s="40" t="s">
        <v>9</v>
      </c>
      <c r="C9" s="39" t="s">
        <v>10</v>
      </c>
      <c r="D9" s="414">
        <v>185</v>
      </c>
      <c r="E9" s="420"/>
    </row>
    <row r="10" spans="1:5" ht="40.5" x14ac:dyDescent="0.2">
      <c r="A10" s="41" t="s">
        <v>11</v>
      </c>
      <c r="B10" s="40" t="s">
        <v>12</v>
      </c>
      <c r="C10" s="39" t="s">
        <v>13</v>
      </c>
      <c r="D10" s="414">
        <v>250</v>
      </c>
      <c r="E10" s="420"/>
    </row>
    <row r="11" spans="1:5" ht="40.5" x14ac:dyDescent="0.2">
      <c r="A11" s="41" t="s">
        <v>14</v>
      </c>
      <c r="B11" s="40" t="s">
        <v>15</v>
      </c>
      <c r="C11" s="39" t="s">
        <v>13</v>
      </c>
      <c r="D11" s="414">
        <v>385</v>
      </c>
      <c r="E11" s="420"/>
    </row>
    <row r="12" spans="1:5" x14ac:dyDescent="0.2">
      <c r="A12" s="41" t="s">
        <v>16</v>
      </c>
      <c r="B12" s="40" t="s">
        <v>17</v>
      </c>
      <c r="C12" s="39" t="s">
        <v>13</v>
      </c>
      <c r="D12" s="414">
        <v>280</v>
      </c>
      <c r="E12" s="420"/>
    </row>
    <row r="13" spans="1:5" x14ac:dyDescent="0.25">
      <c r="A13" s="51"/>
      <c r="B13" s="50" t="s">
        <v>18</v>
      </c>
      <c r="C13" s="49"/>
      <c r="D13" s="413"/>
      <c r="E13" s="419"/>
    </row>
    <row r="14" spans="1:5" x14ac:dyDescent="0.2">
      <c r="A14" s="41" t="s">
        <v>19</v>
      </c>
      <c r="B14" s="40" t="s">
        <v>20</v>
      </c>
      <c r="C14" s="39" t="s">
        <v>21</v>
      </c>
      <c r="D14" s="414">
        <v>590</v>
      </c>
      <c r="E14" s="420"/>
    </row>
    <row r="15" spans="1:5" ht="60.75" x14ac:dyDescent="0.2">
      <c r="A15" s="41" t="s">
        <v>22</v>
      </c>
      <c r="B15" s="40" t="s">
        <v>23</v>
      </c>
      <c r="C15" s="39" t="s">
        <v>24</v>
      </c>
      <c r="D15" s="414">
        <v>620</v>
      </c>
      <c r="E15" s="420"/>
    </row>
    <row r="16" spans="1:5" x14ac:dyDescent="0.2">
      <c r="A16" s="42" t="s">
        <v>25</v>
      </c>
      <c r="B16" s="34" t="s">
        <v>26</v>
      </c>
      <c r="C16" s="33" t="s">
        <v>24</v>
      </c>
      <c r="D16" s="415">
        <v>1140</v>
      </c>
      <c r="E16" s="421"/>
    </row>
    <row r="17" spans="1:5" x14ac:dyDescent="0.2">
      <c r="A17" s="42" t="s">
        <v>27</v>
      </c>
      <c r="B17" s="43" t="s">
        <v>28</v>
      </c>
      <c r="C17" s="110" t="s">
        <v>21</v>
      </c>
      <c r="D17" s="416">
        <v>735</v>
      </c>
      <c r="E17" s="421"/>
    </row>
    <row r="18" spans="1:5" ht="40.5" x14ac:dyDescent="0.2">
      <c r="A18" s="42" t="s">
        <v>29</v>
      </c>
      <c r="B18" s="43" t="s">
        <v>30</v>
      </c>
      <c r="C18" s="110" t="s">
        <v>21</v>
      </c>
      <c r="D18" s="416">
        <v>620</v>
      </c>
      <c r="E18" s="421"/>
    </row>
    <row r="19" spans="1:5" x14ac:dyDescent="0.25">
      <c r="A19" s="51"/>
      <c r="B19" s="50" t="s">
        <v>31</v>
      </c>
      <c r="C19" s="49"/>
      <c r="D19" s="413"/>
      <c r="E19" s="419"/>
    </row>
    <row r="20" spans="1:5" x14ac:dyDescent="0.2">
      <c r="A20" s="41" t="s">
        <v>32</v>
      </c>
      <c r="B20" s="40" t="s">
        <v>33</v>
      </c>
      <c r="C20" s="39" t="s">
        <v>10</v>
      </c>
      <c r="D20" s="414">
        <v>290</v>
      </c>
      <c r="E20" s="420"/>
    </row>
    <row r="21" spans="1:5" x14ac:dyDescent="0.2">
      <c r="A21" s="35" t="s">
        <v>34</v>
      </c>
      <c r="B21" s="34" t="s">
        <v>35</v>
      </c>
      <c r="C21" s="33" t="s">
        <v>10</v>
      </c>
      <c r="D21" s="415">
        <v>290</v>
      </c>
      <c r="E21" s="421"/>
    </row>
    <row r="22" spans="1:5" x14ac:dyDescent="0.2">
      <c r="A22" s="41" t="s">
        <v>36</v>
      </c>
      <c r="B22" s="40" t="s">
        <v>37</v>
      </c>
      <c r="C22" s="39" t="s">
        <v>10</v>
      </c>
      <c r="D22" s="414">
        <v>290</v>
      </c>
      <c r="E22" s="420"/>
    </row>
    <row r="23" spans="1:5" x14ac:dyDescent="0.2">
      <c r="A23" s="41" t="s">
        <v>38</v>
      </c>
      <c r="B23" s="40" t="s">
        <v>39</v>
      </c>
      <c r="C23" s="39" t="s">
        <v>10</v>
      </c>
      <c r="D23" s="414">
        <v>225</v>
      </c>
      <c r="E23" s="420"/>
    </row>
    <row r="24" spans="1:5" x14ac:dyDescent="0.2">
      <c r="A24" s="41" t="s">
        <v>40</v>
      </c>
      <c r="B24" s="40" t="s">
        <v>41</v>
      </c>
      <c r="C24" s="39" t="s">
        <v>24</v>
      </c>
      <c r="D24" s="414">
        <v>410</v>
      </c>
      <c r="E24" s="420"/>
    </row>
    <row r="25" spans="1:5" x14ac:dyDescent="0.2">
      <c r="A25" s="41" t="s">
        <v>42</v>
      </c>
      <c r="B25" s="40" t="s">
        <v>43</v>
      </c>
      <c r="C25" s="39" t="s">
        <v>10</v>
      </c>
      <c r="D25" s="414">
        <v>800</v>
      </c>
      <c r="E25" s="420"/>
    </row>
    <row r="26" spans="1:5" x14ac:dyDescent="0.2">
      <c r="A26" s="41" t="s">
        <v>44</v>
      </c>
      <c r="B26" s="40" t="s">
        <v>45</v>
      </c>
      <c r="C26" s="39" t="s">
        <v>10</v>
      </c>
      <c r="D26" s="414">
        <v>1120</v>
      </c>
      <c r="E26" s="420"/>
    </row>
    <row r="27" spans="1:5" x14ac:dyDescent="0.2">
      <c r="A27" s="41" t="s">
        <v>46</v>
      </c>
      <c r="B27" s="40" t="s">
        <v>47</v>
      </c>
      <c r="C27" s="39" t="s">
        <v>24</v>
      </c>
      <c r="D27" s="414">
        <v>1600</v>
      </c>
      <c r="E27" s="420"/>
    </row>
    <row r="28" spans="1:5" x14ac:dyDescent="0.2">
      <c r="A28" s="35" t="s">
        <v>48</v>
      </c>
      <c r="B28" s="34" t="s">
        <v>49</v>
      </c>
      <c r="C28" s="33" t="s">
        <v>10</v>
      </c>
      <c r="D28" s="415">
        <v>1140</v>
      </c>
      <c r="E28" s="421"/>
    </row>
    <row r="29" spans="1:5" x14ac:dyDescent="0.2">
      <c r="A29" s="41" t="s">
        <v>50</v>
      </c>
      <c r="B29" s="43" t="s">
        <v>51</v>
      </c>
      <c r="C29" s="39" t="s">
        <v>24</v>
      </c>
      <c r="D29" s="414">
        <v>1845</v>
      </c>
      <c r="E29" s="420"/>
    </row>
    <row r="30" spans="1:5" x14ac:dyDescent="0.2">
      <c r="A30" s="41" t="s">
        <v>52</v>
      </c>
      <c r="B30" s="43" t="s">
        <v>53</v>
      </c>
      <c r="C30" s="39" t="s">
        <v>10</v>
      </c>
      <c r="D30" s="414">
        <v>890</v>
      </c>
      <c r="E30" s="420"/>
    </row>
    <row r="31" spans="1:5" x14ac:dyDescent="0.2">
      <c r="A31" s="41" t="s">
        <v>54</v>
      </c>
      <c r="B31" s="43" t="s">
        <v>55</v>
      </c>
      <c r="C31" s="39" t="s">
        <v>10</v>
      </c>
      <c r="D31" s="414">
        <v>460</v>
      </c>
      <c r="E31" s="420"/>
    </row>
    <row r="32" spans="1:5" x14ac:dyDescent="0.25">
      <c r="A32" s="51"/>
      <c r="B32" s="50" t="s">
        <v>56</v>
      </c>
      <c r="C32" s="49"/>
      <c r="D32" s="413"/>
      <c r="E32" s="419"/>
    </row>
    <row r="33" spans="1:5" x14ac:dyDescent="0.25">
      <c r="A33" s="60"/>
      <c r="B33" s="59" t="s">
        <v>57</v>
      </c>
      <c r="C33" s="58"/>
      <c r="D33" s="417"/>
      <c r="E33" s="419"/>
    </row>
    <row r="34" spans="1:5" x14ac:dyDescent="0.2">
      <c r="A34" s="41" t="s">
        <v>58</v>
      </c>
      <c r="B34" s="40" t="s">
        <v>59</v>
      </c>
      <c r="C34" s="39" t="s">
        <v>10</v>
      </c>
      <c r="D34" s="418">
        <v>225</v>
      </c>
      <c r="E34" s="420"/>
    </row>
    <row r="35" spans="1:5" x14ac:dyDescent="0.2">
      <c r="A35" s="41" t="s">
        <v>60</v>
      </c>
      <c r="B35" s="40" t="s">
        <v>61</v>
      </c>
      <c r="C35" s="39" t="s">
        <v>10</v>
      </c>
      <c r="D35" s="414">
        <v>225</v>
      </c>
      <c r="E35" s="420"/>
    </row>
    <row r="36" spans="1:5" ht="40.5" x14ac:dyDescent="0.2">
      <c r="A36" s="41" t="s">
        <v>62</v>
      </c>
      <c r="B36" s="40" t="s">
        <v>63</v>
      </c>
      <c r="C36" s="39" t="s">
        <v>10</v>
      </c>
      <c r="D36" s="414">
        <v>420</v>
      </c>
      <c r="E36" s="420"/>
    </row>
    <row r="37" spans="1:5" x14ac:dyDescent="0.25">
      <c r="A37" s="60"/>
      <c r="B37" s="59" t="s">
        <v>64</v>
      </c>
      <c r="C37" s="58"/>
      <c r="D37" s="417"/>
      <c r="E37" s="422"/>
    </row>
    <row r="38" spans="1:5" x14ac:dyDescent="0.2">
      <c r="A38" s="35" t="s">
        <v>65</v>
      </c>
      <c r="B38" s="34" t="s">
        <v>66</v>
      </c>
      <c r="C38" s="33" t="s">
        <v>10</v>
      </c>
      <c r="D38" s="415">
        <v>215</v>
      </c>
      <c r="E38" s="421"/>
    </row>
    <row r="39" spans="1:5" x14ac:dyDescent="0.2">
      <c r="A39" s="35" t="s">
        <v>67</v>
      </c>
      <c r="B39" s="34" t="s">
        <v>68</v>
      </c>
      <c r="C39" s="33" t="s">
        <v>10</v>
      </c>
      <c r="D39" s="415">
        <v>225</v>
      </c>
      <c r="E39" s="421"/>
    </row>
    <row r="40" spans="1:5" x14ac:dyDescent="0.2">
      <c r="A40" s="41" t="s">
        <v>69</v>
      </c>
      <c r="B40" s="40" t="s">
        <v>70</v>
      </c>
      <c r="C40" s="39" t="s">
        <v>10</v>
      </c>
      <c r="D40" s="414">
        <v>225</v>
      </c>
      <c r="E40" s="420"/>
    </row>
    <row r="41" spans="1:5" x14ac:dyDescent="0.2">
      <c r="A41" s="41" t="s">
        <v>71</v>
      </c>
      <c r="B41" s="40" t="s">
        <v>72</v>
      </c>
      <c r="C41" s="39" t="s">
        <v>10</v>
      </c>
      <c r="D41" s="414">
        <v>270</v>
      </c>
      <c r="E41" s="420"/>
    </row>
    <row r="42" spans="1:5" x14ac:dyDescent="0.2">
      <c r="A42" s="35" t="s">
        <v>73</v>
      </c>
      <c r="B42" s="34" t="s">
        <v>74</v>
      </c>
      <c r="C42" s="33" t="s">
        <v>10</v>
      </c>
      <c r="D42" s="415">
        <v>225</v>
      </c>
      <c r="E42" s="420"/>
    </row>
    <row r="43" spans="1:5" x14ac:dyDescent="0.2">
      <c r="A43" s="35" t="s">
        <v>75</v>
      </c>
      <c r="B43" s="34" t="s">
        <v>76</v>
      </c>
      <c r="C43" s="33" t="s">
        <v>10</v>
      </c>
      <c r="D43" s="415">
        <v>215</v>
      </c>
      <c r="E43" s="421"/>
    </row>
    <row r="44" spans="1:5" x14ac:dyDescent="0.2">
      <c r="A44" s="68" t="s">
        <v>77</v>
      </c>
      <c r="B44" s="72" t="s">
        <v>78</v>
      </c>
      <c r="C44" s="39" t="s">
        <v>10</v>
      </c>
      <c r="D44" s="414">
        <v>305</v>
      </c>
      <c r="E44" s="421"/>
    </row>
    <row r="45" spans="1:5" x14ac:dyDescent="0.2">
      <c r="A45" s="68" t="s">
        <v>79</v>
      </c>
      <c r="B45" s="72" t="s">
        <v>80</v>
      </c>
      <c r="C45" s="39" t="s">
        <v>10</v>
      </c>
      <c r="D45" s="414">
        <v>300</v>
      </c>
      <c r="E45" s="420"/>
    </row>
    <row r="46" spans="1:5" x14ac:dyDescent="0.2">
      <c r="A46" s="41" t="s">
        <v>81</v>
      </c>
      <c r="B46" s="40" t="s">
        <v>82</v>
      </c>
      <c r="C46" s="39" t="s">
        <v>10</v>
      </c>
      <c r="D46" s="414">
        <v>285</v>
      </c>
      <c r="E46" s="420"/>
    </row>
    <row r="47" spans="1:5" x14ac:dyDescent="0.2">
      <c r="A47" s="41" t="s">
        <v>83</v>
      </c>
      <c r="B47" s="40" t="s">
        <v>84</v>
      </c>
      <c r="C47" s="39" t="s">
        <v>10</v>
      </c>
      <c r="D47" s="414">
        <v>315</v>
      </c>
      <c r="E47" s="420"/>
    </row>
    <row r="48" spans="1:5" x14ac:dyDescent="0.2">
      <c r="A48" s="41" t="s">
        <v>85</v>
      </c>
      <c r="B48" s="40" t="s">
        <v>86</v>
      </c>
      <c r="C48" s="39" t="s">
        <v>10</v>
      </c>
      <c r="D48" s="414">
        <v>340</v>
      </c>
      <c r="E48" s="420"/>
    </row>
    <row r="49" spans="1:5" x14ac:dyDescent="0.2">
      <c r="A49" s="41" t="s">
        <v>87</v>
      </c>
      <c r="B49" s="40" t="s">
        <v>88</v>
      </c>
      <c r="C49" s="39" t="s">
        <v>10</v>
      </c>
      <c r="D49" s="414">
        <v>315</v>
      </c>
      <c r="E49" s="420"/>
    </row>
    <row r="50" spans="1:5" x14ac:dyDescent="0.2">
      <c r="A50" s="41" t="s">
        <v>89</v>
      </c>
      <c r="B50" s="40" t="s">
        <v>90</v>
      </c>
      <c r="C50" s="39" t="s">
        <v>10</v>
      </c>
      <c r="D50" s="414">
        <v>395</v>
      </c>
      <c r="E50" s="420"/>
    </row>
    <row r="51" spans="1:5" x14ac:dyDescent="0.2">
      <c r="A51" s="60"/>
      <c r="B51" s="59" t="s">
        <v>91</v>
      </c>
      <c r="C51" s="58"/>
      <c r="D51" s="417"/>
      <c r="E51" s="420"/>
    </row>
    <row r="52" spans="1:5" x14ac:dyDescent="0.25">
      <c r="A52" s="41" t="s">
        <v>92</v>
      </c>
      <c r="B52" s="40" t="s">
        <v>93</v>
      </c>
      <c r="C52" s="39" t="s">
        <v>10</v>
      </c>
      <c r="D52" s="38">
        <v>265</v>
      </c>
    </row>
    <row r="53" spans="1:5" x14ac:dyDescent="0.25">
      <c r="A53" s="41" t="s">
        <v>94</v>
      </c>
      <c r="B53" s="40" t="s">
        <v>95</v>
      </c>
      <c r="C53" s="39" t="s">
        <v>10</v>
      </c>
      <c r="D53" s="38">
        <v>225</v>
      </c>
    </row>
    <row r="54" spans="1:5" ht="40.5" x14ac:dyDescent="0.25">
      <c r="A54" s="41" t="s">
        <v>96</v>
      </c>
      <c r="B54" s="40" t="s">
        <v>97</v>
      </c>
      <c r="C54" s="39" t="s">
        <v>10</v>
      </c>
      <c r="D54" s="38">
        <v>410</v>
      </c>
    </row>
    <row r="55" spans="1:5" x14ac:dyDescent="0.25">
      <c r="A55" s="41" t="s">
        <v>98</v>
      </c>
      <c r="B55" s="40" t="s">
        <v>99</v>
      </c>
      <c r="C55" s="39" t="s">
        <v>10</v>
      </c>
      <c r="D55" s="38">
        <v>225</v>
      </c>
    </row>
    <row r="56" spans="1:5" x14ac:dyDescent="0.25">
      <c r="A56" s="41" t="s">
        <v>100</v>
      </c>
      <c r="B56" s="40" t="s">
        <v>101</v>
      </c>
      <c r="C56" s="39" t="s">
        <v>10</v>
      </c>
      <c r="D56" s="38">
        <v>225</v>
      </c>
    </row>
    <row r="57" spans="1:5" x14ac:dyDescent="0.25">
      <c r="A57" s="41" t="s">
        <v>102</v>
      </c>
      <c r="B57" s="40" t="s">
        <v>103</v>
      </c>
      <c r="C57" s="39" t="s">
        <v>10</v>
      </c>
      <c r="D57" s="38">
        <v>225</v>
      </c>
    </row>
    <row r="58" spans="1:5" x14ac:dyDescent="0.25">
      <c r="A58" s="60"/>
      <c r="B58" s="59" t="s">
        <v>104</v>
      </c>
      <c r="C58" s="58"/>
      <c r="D58" s="57"/>
    </row>
    <row r="59" spans="1:5" x14ac:dyDescent="0.25">
      <c r="A59" s="41" t="s">
        <v>105</v>
      </c>
      <c r="B59" s="40" t="s">
        <v>106</v>
      </c>
      <c r="C59" s="39" t="s">
        <v>10</v>
      </c>
      <c r="D59" s="38">
        <v>930</v>
      </c>
    </row>
    <row r="60" spans="1:5" x14ac:dyDescent="0.25">
      <c r="A60" s="42" t="s">
        <v>107</v>
      </c>
      <c r="B60" s="45" t="s">
        <v>108</v>
      </c>
      <c r="C60" s="33" t="s">
        <v>10</v>
      </c>
      <c r="D60" s="32">
        <v>675</v>
      </c>
    </row>
    <row r="61" spans="1:5" x14ac:dyDescent="0.25">
      <c r="A61" s="41" t="s">
        <v>109</v>
      </c>
      <c r="B61" s="40" t="s">
        <v>110</v>
      </c>
      <c r="C61" s="39" t="s">
        <v>10</v>
      </c>
      <c r="D61" s="38">
        <v>425</v>
      </c>
    </row>
    <row r="62" spans="1:5" x14ac:dyDescent="0.25">
      <c r="A62" s="41" t="s">
        <v>111</v>
      </c>
      <c r="B62" s="40" t="s">
        <v>112</v>
      </c>
      <c r="C62" s="39" t="s">
        <v>10</v>
      </c>
      <c r="D62" s="38">
        <v>505</v>
      </c>
    </row>
    <row r="63" spans="1:5" ht="40.5" x14ac:dyDescent="0.25">
      <c r="A63" s="35" t="s">
        <v>113</v>
      </c>
      <c r="B63" s="34" t="s">
        <v>114</v>
      </c>
      <c r="C63" s="33" t="s">
        <v>10</v>
      </c>
      <c r="D63" s="32">
        <v>2710</v>
      </c>
    </row>
    <row r="64" spans="1:5" x14ac:dyDescent="0.25">
      <c r="A64" s="41" t="s">
        <v>115</v>
      </c>
      <c r="B64" s="40" t="s">
        <v>116</v>
      </c>
      <c r="C64" s="39" t="s">
        <v>10</v>
      </c>
      <c r="D64" s="38">
        <v>540</v>
      </c>
    </row>
    <row r="65" spans="1:4" x14ac:dyDescent="0.25">
      <c r="A65" s="41" t="s">
        <v>117</v>
      </c>
      <c r="B65" s="40" t="s">
        <v>118</v>
      </c>
      <c r="C65" s="39" t="s">
        <v>10</v>
      </c>
      <c r="D65" s="38">
        <v>980</v>
      </c>
    </row>
    <row r="66" spans="1:4" ht="40.5" x14ac:dyDescent="0.25">
      <c r="A66" s="41" t="s">
        <v>119</v>
      </c>
      <c r="B66" s="40" t="s">
        <v>120</v>
      </c>
      <c r="C66" s="39" t="s">
        <v>10</v>
      </c>
      <c r="D66" s="38">
        <v>615</v>
      </c>
    </row>
    <row r="67" spans="1:4" x14ac:dyDescent="0.25">
      <c r="A67" s="41" t="s">
        <v>121</v>
      </c>
      <c r="B67" s="40" t="s">
        <v>122</v>
      </c>
      <c r="C67" s="39" t="s">
        <v>10</v>
      </c>
      <c r="D67" s="38">
        <v>540</v>
      </c>
    </row>
    <row r="68" spans="1:4" x14ac:dyDescent="0.25">
      <c r="A68" s="41" t="s">
        <v>123</v>
      </c>
      <c r="B68" s="40" t="s">
        <v>124</v>
      </c>
      <c r="C68" s="39" t="s">
        <v>10</v>
      </c>
      <c r="D68" s="38">
        <v>750</v>
      </c>
    </row>
    <row r="69" spans="1:4" x14ac:dyDescent="0.25">
      <c r="A69" s="41" t="s">
        <v>125</v>
      </c>
      <c r="B69" s="40" t="s">
        <v>126</v>
      </c>
      <c r="C69" s="39" t="s">
        <v>10</v>
      </c>
      <c r="D69" s="38">
        <v>415</v>
      </c>
    </row>
    <row r="70" spans="1:4" x14ac:dyDescent="0.25">
      <c r="A70" s="41" t="s">
        <v>127</v>
      </c>
      <c r="B70" s="40" t="s">
        <v>128</v>
      </c>
      <c r="C70" s="39" t="s">
        <v>10</v>
      </c>
      <c r="D70" s="38">
        <v>410</v>
      </c>
    </row>
    <row r="71" spans="1:4" x14ac:dyDescent="0.25">
      <c r="A71" s="41" t="s">
        <v>129</v>
      </c>
      <c r="B71" s="40" t="s">
        <v>130</v>
      </c>
      <c r="C71" s="39" t="s">
        <v>10</v>
      </c>
      <c r="D71" s="38">
        <v>2570</v>
      </c>
    </row>
    <row r="72" spans="1:4" x14ac:dyDescent="0.25">
      <c r="A72" s="60"/>
      <c r="B72" s="59" t="s">
        <v>131</v>
      </c>
      <c r="C72" s="58"/>
      <c r="D72" s="57"/>
    </row>
    <row r="73" spans="1:4" x14ac:dyDescent="0.25">
      <c r="A73" s="41" t="s">
        <v>132</v>
      </c>
      <c r="B73" s="40" t="s">
        <v>133</v>
      </c>
      <c r="C73" s="39" t="s">
        <v>10</v>
      </c>
      <c r="D73" s="38">
        <v>220</v>
      </c>
    </row>
    <row r="74" spans="1:4" x14ac:dyDescent="0.25">
      <c r="A74" s="41" t="s">
        <v>134</v>
      </c>
      <c r="B74" s="40" t="s">
        <v>135</v>
      </c>
      <c r="C74" s="39" t="s">
        <v>24</v>
      </c>
      <c r="D74" s="38">
        <v>510</v>
      </c>
    </row>
    <row r="75" spans="1:4" x14ac:dyDescent="0.25">
      <c r="A75" s="41" t="s">
        <v>136</v>
      </c>
      <c r="B75" s="40" t="s">
        <v>137</v>
      </c>
      <c r="C75" s="39" t="s">
        <v>10</v>
      </c>
      <c r="D75" s="38">
        <v>325</v>
      </c>
    </row>
    <row r="76" spans="1:4" x14ac:dyDescent="0.25">
      <c r="A76" s="41" t="s">
        <v>138</v>
      </c>
      <c r="B76" s="40" t="s">
        <v>139</v>
      </c>
      <c r="C76" s="39" t="s">
        <v>10</v>
      </c>
      <c r="D76" s="38">
        <v>605</v>
      </c>
    </row>
    <row r="77" spans="1:4" x14ac:dyDescent="0.25">
      <c r="A77" s="60"/>
      <c r="B77" s="59" t="s">
        <v>140</v>
      </c>
      <c r="C77" s="58"/>
      <c r="D77" s="57"/>
    </row>
    <row r="78" spans="1:4" x14ac:dyDescent="0.25">
      <c r="A78" s="41" t="s">
        <v>141</v>
      </c>
      <c r="B78" s="40" t="s">
        <v>142</v>
      </c>
      <c r="C78" s="39" t="s">
        <v>10</v>
      </c>
      <c r="D78" s="38">
        <v>230</v>
      </c>
    </row>
    <row r="79" spans="1:4" x14ac:dyDescent="0.25">
      <c r="A79" s="41" t="s">
        <v>143</v>
      </c>
      <c r="B79" s="40" t="s">
        <v>144</v>
      </c>
      <c r="C79" s="39" t="s">
        <v>10</v>
      </c>
      <c r="D79" s="38">
        <v>225</v>
      </c>
    </row>
    <row r="80" spans="1:4" ht="40.5" x14ac:dyDescent="0.25">
      <c r="A80" s="35" t="s">
        <v>145</v>
      </c>
      <c r="B80" s="34" t="s">
        <v>146</v>
      </c>
      <c r="C80" s="33" t="s">
        <v>10</v>
      </c>
      <c r="D80" s="32">
        <v>250</v>
      </c>
    </row>
    <row r="81" spans="1:4" ht="40.5" x14ac:dyDescent="0.25">
      <c r="A81" s="35" t="s">
        <v>147</v>
      </c>
      <c r="B81" s="34" t="s">
        <v>148</v>
      </c>
      <c r="C81" s="33" t="s">
        <v>10</v>
      </c>
      <c r="D81" s="32">
        <v>240</v>
      </c>
    </row>
    <row r="82" spans="1:4" ht="60.75" x14ac:dyDescent="0.25">
      <c r="A82" s="35" t="s">
        <v>149</v>
      </c>
      <c r="B82" s="34" t="s">
        <v>150</v>
      </c>
      <c r="C82" s="33" t="s">
        <v>10</v>
      </c>
      <c r="D82" s="32">
        <v>485</v>
      </c>
    </row>
    <row r="83" spans="1:4" x14ac:dyDescent="0.25">
      <c r="A83" s="41" t="s">
        <v>151</v>
      </c>
      <c r="B83" s="40" t="s">
        <v>152</v>
      </c>
      <c r="C83" s="39" t="s">
        <v>10</v>
      </c>
      <c r="D83" s="38">
        <v>485</v>
      </c>
    </row>
    <row r="84" spans="1:4" x14ac:dyDescent="0.25">
      <c r="A84" s="41" t="s">
        <v>153</v>
      </c>
      <c r="B84" s="40" t="s">
        <v>154</v>
      </c>
      <c r="C84" s="39" t="s">
        <v>10</v>
      </c>
      <c r="D84" s="38">
        <v>480</v>
      </c>
    </row>
    <row r="85" spans="1:4" x14ac:dyDescent="0.25">
      <c r="A85" s="41" t="s">
        <v>155</v>
      </c>
      <c r="B85" s="40" t="s">
        <v>156</v>
      </c>
      <c r="C85" s="39" t="s">
        <v>10</v>
      </c>
      <c r="D85" s="38">
        <v>715</v>
      </c>
    </row>
    <row r="86" spans="1:4" x14ac:dyDescent="0.25">
      <c r="A86" s="41" t="s">
        <v>157</v>
      </c>
      <c r="B86" s="40" t="s">
        <v>158</v>
      </c>
      <c r="C86" s="39" t="s">
        <v>10</v>
      </c>
      <c r="D86" s="38">
        <v>1390</v>
      </c>
    </row>
    <row r="87" spans="1:4" x14ac:dyDescent="0.25">
      <c r="A87" s="44" t="s">
        <v>159</v>
      </c>
      <c r="B87" s="40" t="s">
        <v>160</v>
      </c>
      <c r="C87" s="39" t="s">
        <v>10</v>
      </c>
      <c r="D87" s="38">
        <v>850</v>
      </c>
    </row>
    <row r="88" spans="1:4" x14ac:dyDescent="0.25">
      <c r="A88" s="60"/>
      <c r="B88" s="59" t="s">
        <v>161</v>
      </c>
      <c r="C88" s="58"/>
      <c r="D88" s="57"/>
    </row>
    <row r="89" spans="1:4" x14ac:dyDescent="0.25">
      <c r="A89" s="42" t="s">
        <v>162</v>
      </c>
      <c r="B89" s="34" t="s">
        <v>163</v>
      </c>
      <c r="C89" s="33" t="s">
        <v>10</v>
      </c>
      <c r="D89" s="32">
        <v>315</v>
      </c>
    </row>
    <row r="90" spans="1:4" x14ac:dyDescent="0.25">
      <c r="A90" s="44" t="s">
        <v>164</v>
      </c>
      <c r="B90" s="40" t="s">
        <v>165</v>
      </c>
      <c r="C90" s="39" t="s">
        <v>10</v>
      </c>
      <c r="D90" s="38">
        <v>225</v>
      </c>
    </row>
    <row r="91" spans="1:4" x14ac:dyDescent="0.25">
      <c r="A91" s="44" t="s">
        <v>166</v>
      </c>
      <c r="B91" s="40" t="s">
        <v>167</v>
      </c>
      <c r="C91" s="39" t="s">
        <v>10</v>
      </c>
      <c r="D91" s="38">
        <v>375</v>
      </c>
    </row>
    <row r="92" spans="1:4" x14ac:dyDescent="0.25">
      <c r="A92" s="44" t="s">
        <v>168</v>
      </c>
      <c r="B92" s="40" t="s">
        <v>169</v>
      </c>
      <c r="C92" s="39" t="s">
        <v>10</v>
      </c>
      <c r="D92" s="38">
        <v>275</v>
      </c>
    </row>
    <row r="93" spans="1:4" x14ac:dyDescent="0.25">
      <c r="A93" s="44" t="s">
        <v>170</v>
      </c>
      <c r="B93" s="40" t="s">
        <v>171</v>
      </c>
      <c r="C93" s="39" t="s">
        <v>10</v>
      </c>
      <c r="D93" s="38">
        <v>230</v>
      </c>
    </row>
    <row r="94" spans="1:4" x14ac:dyDescent="0.25">
      <c r="A94" s="44" t="s">
        <v>172</v>
      </c>
      <c r="B94" s="40" t="s">
        <v>173</v>
      </c>
      <c r="C94" s="39" t="s">
        <v>10</v>
      </c>
      <c r="D94" s="38">
        <v>300</v>
      </c>
    </row>
    <row r="95" spans="1:4" x14ac:dyDescent="0.25">
      <c r="A95" s="44" t="s">
        <v>174</v>
      </c>
      <c r="B95" s="40" t="s">
        <v>175</v>
      </c>
      <c r="C95" s="39" t="s">
        <v>10</v>
      </c>
      <c r="D95" s="38">
        <v>335</v>
      </c>
    </row>
    <row r="96" spans="1:4" x14ac:dyDescent="0.25">
      <c r="A96" s="60"/>
      <c r="B96" s="59" t="s">
        <v>176</v>
      </c>
      <c r="C96" s="58"/>
      <c r="D96" s="57"/>
    </row>
    <row r="97" spans="1:4" x14ac:dyDescent="0.25">
      <c r="A97" s="44" t="s">
        <v>177</v>
      </c>
      <c r="B97" s="40" t="s">
        <v>178</v>
      </c>
      <c r="C97" s="39" t="s">
        <v>10</v>
      </c>
      <c r="D97" s="38">
        <v>225</v>
      </c>
    </row>
    <row r="98" spans="1:4" x14ac:dyDescent="0.25">
      <c r="A98" s="41" t="s">
        <v>179</v>
      </c>
      <c r="B98" s="40" t="s">
        <v>180</v>
      </c>
      <c r="C98" s="39" t="s">
        <v>10</v>
      </c>
      <c r="D98" s="38">
        <v>495</v>
      </c>
    </row>
    <row r="99" spans="1:4" ht="60.75" x14ac:dyDescent="0.25">
      <c r="A99" s="41" t="s">
        <v>181</v>
      </c>
      <c r="B99" s="40" t="s">
        <v>182</v>
      </c>
      <c r="C99" s="39" t="s">
        <v>183</v>
      </c>
      <c r="D99" s="38">
        <v>590</v>
      </c>
    </row>
    <row r="100" spans="1:4" x14ac:dyDescent="0.25">
      <c r="A100" s="41" t="s">
        <v>184</v>
      </c>
      <c r="B100" s="40" t="s">
        <v>185</v>
      </c>
      <c r="C100" s="39" t="s">
        <v>10</v>
      </c>
      <c r="D100" s="38">
        <v>540</v>
      </c>
    </row>
    <row r="101" spans="1:4" x14ac:dyDescent="0.25">
      <c r="A101" s="41" t="s">
        <v>186</v>
      </c>
      <c r="B101" s="40" t="s">
        <v>187</v>
      </c>
      <c r="C101" s="39" t="s">
        <v>10</v>
      </c>
      <c r="D101" s="38">
        <v>1115</v>
      </c>
    </row>
    <row r="102" spans="1:4" ht="40.5" x14ac:dyDescent="0.25">
      <c r="A102" s="41" t="s">
        <v>188</v>
      </c>
      <c r="B102" s="40" t="s">
        <v>189</v>
      </c>
      <c r="C102" s="39" t="s">
        <v>10</v>
      </c>
      <c r="D102" s="38">
        <v>255</v>
      </c>
    </row>
    <row r="103" spans="1:4" ht="60.75" x14ac:dyDescent="0.25">
      <c r="A103" s="41" t="s">
        <v>190</v>
      </c>
      <c r="B103" s="40" t="s">
        <v>191</v>
      </c>
      <c r="C103" s="39" t="s">
        <v>10</v>
      </c>
      <c r="D103" s="38">
        <v>310</v>
      </c>
    </row>
    <row r="104" spans="1:4" x14ac:dyDescent="0.25">
      <c r="A104" s="51"/>
      <c r="B104" s="50" t="s">
        <v>192</v>
      </c>
      <c r="C104" s="49"/>
      <c r="D104" s="48"/>
    </row>
    <row r="105" spans="1:4" x14ac:dyDescent="0.25">
      <c r="A105" s="60"/>
      <c r="B105" s="59" t="s">
        <v>193</v>
      </c>
      <c r="C105" s="58"/>
      <c r="D105" s="57"/>
    </row>
    <row r="106" spans="1:4" x14ac:dyDescent="0.25">
      <c r="A106" s="41" t="s">
        <v>194</v>
      </c>
      <c r="B106" s="40" t="s">
        <v>195</v>
      </c>
      <c r="C106" s="39" t="s">
        <v>10</v>
      </c>
      <c r="D106" s="38">
        <v>310</v>
      </c>
    </row>
    <row r="107" spans="1:4" x14ac:dyDescent="0.25">
      <c r="A107" s="41" t="s">
        <v>196</v>
      </c>
      <c r="B107" s="40" t="s">
        <v>197</v>
      </c>
      <c r="C107" s="39" t="s">
        <v>10</v>
      </c>
      <c r="D107" s="38">
        <v>225</v>
      </c>
    </row>
    <row r="108" spans="1:4" x14ac:dyDescent="0.25">
      <c r="A108" s="41" t="s">
        <v>198</v>
      </c>
      <c r="B108" s="40" t="s">
        <v>199</v>
      </c>
      <c r="C108" s="39" t="s">
        <v>10</v>
      </c>
      <c r="D108" s="38">
        <v>365</v>
      </c>
    </row>
    <row r="109" spans="1:4" x14ac:dyDescent="0.25">
      <c r="A109" s="35" t="s">
        <v>200</v>
      </c>
      <c r="B109" s="34" t="s">
        <v>201</v>
      </c>
      <c r="C109" s="33" t="s">
        <v>10</v>
      </c>
      <c r="D109" s="32">
        <v>965</v>
      </c>
    </row>
    <row r="110" spans="1:4" x14ac:dyDescent="0.25">
      <c r="A110" s="35" t="s">
        <v>202</v>
      </c>
      <c r="B110" s="34" t="s">
        <v>203</v>
      </c>
      <c r="C110" s="33" t="s">
        <v>10</v>
      </c>
      <c r="D110" s="32">
        <v>1320</v>
      </c>
    </row>
    <row r="111" spans="1:4" ht="40.5" x14ac:dyDescent="0.25">
      <c r="A111" s="35" t="s">
        <v>204</v>
      </c>
      <c r="B111" s="34" t="s">
        <v>205</v>
      </c>
      <c r="C111" s="33" t="s">
        <v>24</v>
      </c>
      <c r="D111" s="32">
        <v>2210</v>
      </c>
    </row>
    <row r="112" spans="1:4" ht="40.5" x14ac:dyDescent="0.25">
      <c r="A112" s="35" t="s">
        <v>206</v>
      </c>
      <c r="B112" s="34" t="s">
        <v>207</v>
      </c>
      <c r="C112" s="33" t="s">
        <v>24</v>
      </c>
      <c r="D112" s="32">
        <v>2570</v>
      </c>
    </row>
    <row r="113" spans="1:4" x14ac:dyDescent="0.25">
      <c r="A113" s="60"/>
      <c r="B113" s="59" t="s">
        <v>208</v>
      </c>
      <c r="C113" s="58"/>
      <c r="D113" s="57"/>
    </row>
    <row r="114" spans="1:4" ht="40.5" x14ac:dyDescent="0.25">
      <c r="A114" s="35" t="s">
        <v>209</v>
      </c>
      <c r="B114" s="34" t="s">
        <v>210</v>
      </c>
      <c r="C114" s="33" t="s">
        <v>10</v>
      </c>
      <c r="D114" s="32">
        <v>3570</v>
      </c>
    </row>
    <row r="115" spans="1:4" x14ac:dyDescent="0.25">
      <c r="A115" s="60"/>
      <c r="B115" s="59" t="s">
        <v>211</v>
      </c>
      <c r="C115" s="58"/>
      <c r="D115" s="57"/>
    </row>
    <row r="116" spans="1:4" x14ac:dyDescent="0.25">
      <c r="A116" s="41" t="s">
        <v>212</v>
      </c>
      <c r="B116" s="40" t="s">
        <v>197</v>
      </c>
      <c r="C116" s="39" t="s">
        <v>10</v>
      </c>
      <c r="D116" s="38">
        <v>230</v>
      </c>
    </row>
    <row r="117" spans="1:4" x14ac:dyDescent="0.25">
      <c r="A117" s="41" t="s">
        <v>213</v>
      </c>
      <c r="B117" s="40" t="s">
        <v>214</v>
      </c>
      <c r="C117" s="39" t="s">
        <v>10</v>
      </c>
      <c r="D117" s="38">
        <v>230</v>
      </c>
    </row>
    <row r="118" spans="1:4" x14ac:dyDescent="0.25">
      <c r="A118" s="41" t="s">
        <v>215</v>
      </c>
      <c r="B118" s="40" t="s">
        <v>216</v>
      </c>
      <c r="C118" s="39" t="s">
        <v>10</v>
      </c>
      <c r="D118" s="38">
        <v>385</v>
      </c>
    </row>
    <row r="119" spans="1:4" x14ac:dyDescent="0.25">
      <c r="A119" s="41" t="s">
        <v>217</v>
      </c>
      <c r="B119" s="40" t="s">
        <v>218</v>
      </c>
      <c r="C119" s="39" t="s">
        <v>10</v>
      </c>
      <c r="D119" s="38">
        <v>225</v>
      </c>
    </row>
    <row r="120" spans="1:4" x14ac:dyDescent="0.25">
      <c r="A120" s="41" t="s">
        <v>219</v>
      </c>
      <c r="B120" s="40" t="s">
        <v>220</v>
      </c>
      <c r="C120" s="39" t="s">
        <v>10</v>
      </c>
      <c r="D120" s="38">
        <v>275</v>
      </c>
    </row>
    <row r="121" spans="1:4" x14ac:dyDescent="0.25">
      <c r="A121" s="41" t="s">
        <v>221</v>
      </c>
      <c r="B121" s="40" t="s">
        <v>222</v>
      </c>
      <c r="C121" s="39" t="s">
        <v>10</v>
      </c>
      <c r="D121" s="38">
        <v>225</v>
      </c>
    </row>
    <row r="122" spans="1:4" x14ac:dyDescent="0.25">
      <c r="A122" s="41" t="s">
        <v>223</v>
      </c>
      <c r="B122" s="40" t="s">
        <v>224</v>
      </c>
      <c r="C122" s="39" t="s">
        <v>10</v>
      </c>
      <c r="D122" s="38">
        <v>255</v>
      </c>
    </row>
    <row r="123" spans="1:4" x14ac:dyDescent="0.25">
      <c r="A123" s="44" t="s">
        <v>225</v>
      </c>
      <c r="B123" s="40" t="s">
        <v>226</v>
      </c>
      <c r="C123" s="39" t="s">
        <v>10</v>
      </c>
      <c r="D123" s="38">
        <v>245</v>
      </c>
    </row>
    <row r="124" spans="1:4" x14ac:dyDescent="0.25">
      <c r="A124" s="35" t="s">
        <v>227</v>
      </c>
      <c r="B124" s="34" t="s">
        <v>228</v>
      </c>
      <c r="C124" s="33" t="s">
        <v>10</v>
      </c>
      <c r="D124" s="32">
        <v>810</v>
      </c>
    </row>
    <row r="125" spans="1:4" x14ac:dyDescent="0.25">
      <c r="A125" s="41" t="s">
        <v>229</v>
      </c>
      <c r="B125" s="40" t="s">
        <v>230</v>
      </c>
      <c r="C125" s="39" t="s">
        <v>10</v>
      </c>
      <c r="D125" s="38">
        <v>265</v>
      </c>
    </row>
    <row r="126" spans="1:4" x14ac:dyDescent="0.25">
      <c r="A126" s="41" t="s">
        <v>231</v>
      </c>
      <c r="B126" s="40" t="s">
        <v>232</v>
      </c>
      <c r="C126" s="39" t="s">
        <v>10</v>
      </c>
      <c r="D126" s="38">
        <v>240</v>
      </c>
    </row>
    <row r="127" spans="1:4" x14ac:dyDescent="0.25">
      <c r="A127" s="35" t="s">
        <v>233</v>
      </c>
      <c r="B127" s="34" t="s">
        <v>234</v>
      </c>
      <c r="C127" s="33" t="s">
        <v>10</v>
      </c>
      <c r="D127" s="32">
        <v>255</v>
      </c>
    </row>
    <row r="128" spans="1:4" ht="40.5" x14ac:dyDescent="0.25">
      <c r="A128" s="35" t="s">
        <v>235</v>
      </c>
      <c r="B128" s="34" t="s">
        <v>236</v>
      </c>
      <c r="C128" s="33" t="s">
        <v>21</v>
      </c>
      <c r="D128" s="32">
        <v>970</v>
      </c>
    </row>
    <row r="129" spans="1:4" x14ac:dyDescent="0.25">
      <c r="A129" s="51"/>
      <c r="B129" s="50" t="s">
        <v>237</v>
      </c>
      <c r="C129" s="49"/>
      <c r="D129" s="48"/>
    </row>
    <row r="130" spans="1:4" x14ac:dyDescent="0.25">
      <c r="A130" s="60"/>
      <c r="B130" s="59" t="s">
        <v>238</v>
      </c>
      <c r="C130" s="58"/>
      <c r="D130" s="57"/>
    </row>
    <row r="131" spans="1:4" x14ac:dyDescent="0.25">
      <c r="A131" s="35" t="s">
        <v>239</v>
      </c>
      <c r="B131" s="34" t="s">
        <v>240</v>
      </c>
      <c r="C131" s="33" t="s">
        <v>10</v>
      </c>
      <c r="D131" s="32">
        <v>425</v>
      </c>
    </row>
    <row r="132" spans="1:4" x14ac:dyDescent="0.25">
      <c r="A132" s="35" t="s">
        <v>241</v>
      </c>
      <c r="B132" s="34" t="s">
        <v>242</v>
      </c>
      <c r="C132" s="33" t="s">
        <v>10</v>
      </c>
      <c r="D132" s="32">
        <v>425</v>
      </c>
    </row>
    <row r="133" spans="1:4" x14ac:dyDescent="0.25">
      <c r="A133" s="35" t="s">
        <v>243</v>
      </c>
      <c r="B133" s="34" t="s">
        <v>244</v>
      </c>
      <c r="C133" s="33" t="s">
        <v>10</v>
      </c>
      <c r="D133" s="32">
        <v>425</v>
      </c>
    </row>
    <row r="134" spans="1:4" x14ac:dyDescent="0.25">
      <c r="A134" s="35" t="s">
        <v>245</v>
      </c>
      <c r="B134" s="34" t="s">
        <v>246</v>
      </c>
      <c r="C134" s="33" t="s">
        <v>10</v>
      </c>
      <c r="D134" s="32">
        <v>425</v>
      </c>
    </row>
    <row r="135" spans="1:4" x14ac:dyDescent="0.25">
      <c r="A135" s="35" t="s">
        <v>247</v>
      </c>
      <c r="B135" s="34" t="s">
        <v>248</v>
      </c>
      <c r="C135" s="33" t="s">
        <v>10</v>
      </c>
      <c r="D135" s="32">
        <v>425</v>
      </c>
    </row>
    <row r="136" spans="1:4" x14ac:dyDescent="0.25">
      <c r="A136" s="35" t="s">
        <v>249</v>
      </c>
      <c r="B136" s="34" t="s">
        <v>250</v>
      </c>
      <c r="C136" s="33" t="s">
        <v>10</v>
      </c>
      <c r="D136" s="32">
        <v>510</v>
      </c>
    </row>
    <row r="137" spans="1:4" ht="40.5" x14ac:dyDescent="0.25">
      <c r="A137" s="35" t="s">
        <v>251</v>
      </c>
      <c r="B137" s="34" t="s">
        <v>252</v>
      </c>
      <c r="C137" s="33" t="s">
        <v>10</v>
      </c>
      <c r="D137" s="32">
        <v>510</v>
      </c>
    </row>
    <row r="138" spans="1:4" ht="40.5" x14ac:dyDescent="0.25">
      <c r="A138" s="35" t="s">
        <v>253</v>
      </c>
      <c r="B138" s="34" t="s">
        <v>254</v>
      </c>
      <c r="C138" s="33" t="s">
        <v>10</v>
      </c>
      <c r="D138" s="32">
        <v>1235</v>
      </c>
    </row>
    <row r="139" spans="1:4" x14ac:dyDescent="0.25">
      <c r="A139" s="41" t="s">
        <v>255</v>
      </c>
      <c r="B139" s="40" t="s">
        <v>256</v>
      </c>
      <c r="C139" s="39" t="s">
        <v>10</v>
      </c>
      <c r="D139" s="38">
        <v>710</v>
      </c>
    </row>
    <row r="140" spans="1:4" ht="40.5" x14ac:dyDescent="0.25">
      <c r="A140" s="109" t="s">
        <v>257</v>
      </c>
      <c r="B140" s="108" t="s">
        <v>258</v>
      </c>
      <c r="C140" s="71" t="s">
        <v>10</v>
      </c>
      <c r="D140" s="70">
        <v>580</v>
      </c>
    </row>
    <row r="141" spans="1:4" x14ac:dyDescent="0.25">
      <c r="A141" s="60"/>
      <c r="B141" s="59" t="s">
        <v>259</v>
      </c>
      <c r="C141" s="58"/>
      <c r="D141" s="57"/>
    </row>
    <row r="142" spans="1:4" x14ac:dyDescent="0.25">
      <c r="A142" s="35" t="s">
        <v>260</v>
      </c>
      <c r="B142" s="34" t="s">
        <v>261</v>
      </c>
      <c r="C142" s="33" t="s">
        <v>10</v>
      </c>
      <c r="D142" s="32">
        <v>425</v>
      </c>
    </row>
    <row r="143" spans="1:4" x14ac:dyDescent="0.25">
      <c r="A143" s="35" t="s">
        <v>262</v>
      </c>
      <c r="B143" s="34" t="s">
        <v>263</v>
      </c>
      <c r="C143" s="33" t="s">
        <v>10</v>
      </c>
      <c r="D143" s="32">
        <v>425</v>
      </c>
    </row>
    <row r="144" spans="1:4" x14ac:dyDescent="0.25">
      <c r="A144" s="41" t="s">
        <v>264</v>
      </c>
      <c r="B144" s="40" t="s">
        <v>265</v>
      </c>
      <c r="C144" s="39" t="s">
        <v>10</v>
      </c>
      <c r="D144" s="38">
        <v>425</v>
      </c>
    </row>
    <row r="145" spans="1:4" ht="40.5" x14ac:dyDescent="0.25">
      <c r="A145" s="35" t="s">
        <v>266</v>
      </c>
      <c r="B145" s="34" t="s">
        <v>267</v>
      </c>
      <c r="C145" s="33" t="s">
        <v>183</v>
      </c>
      <c r="D145" s="32">
        <v>810</v>
      </c>
    </row>
    <row r="146" spans="1:4" x14ac:dyDescent="0.25">
      <c r="A146" s="35" t="s">
        <v>268</v>
      </c>
      <c r="B146" s="34" t="s">
        <v>269</v>
      </c>
      <c r="C146" s="33" t="s">
        <v>10</v>
      </c>
      <c r="D146" s="32">
        <v>425</v>
      </c>
    </row>
    <row r="147" spans="1:4" x14ac:dyDescent="0.25">
      <c r="A147" s="41" t="s">
        <v>270</v>
      </c>
      <c r="B147" s="40" t="s">
        <v>271</v>
      </c>
      <c r="C147" s="39" t="s">
        <v>10</v>
      </c>
      <c r="D147" s="38">
        <v>425</v>
      </c>
    </row>
    <row r="148" spans="1:4" x14ac:dyDescent="0.25">
      <c r="A148" s="35" t="s">
        <v>272</v>
      </c>
      <c r="B148" s="34" t="s">
        <v>273</v>
      </c>
      <c r="C148" s="33" t="s">
        <v>10</v>
      </c>
      <c r="D148" s="32">
        <v>540</v>
      </c>
    </row>
    <row r="149" spans="1:4" x14ac:dyDescent="0.25">
      <c r="A149" s="41" t="s">
        <v>274</v>
      </c>
      <c r="B149" s="40" t="s">
        <v>275</v>
      </c>
      <c r="C149" s="39" t="s">
        <v>10</v>
      </c>
      <c r="D149" s="38">
        <v>1075</v>
      </c>
    </row>
    <row r="150" spans="1:4" x14ac:dyDescent="0.25">
      <c r="A150" s="44" t="s">
        <v>276</v>
      </c>
      <c r="B150" s="40" t="s">
        <v>277</v>
      </c>
      <c r="C150" s="39" t="s">
        <v>10</v>
      </c>
      <c r="D150" s="38">
        <v>1165</v>
      </c>
    </row>
    <row r="151" spans="1:4" ht="40.5" x14ac:dyDescent="0.25">
      <c r="A151" s="35" t="s">
        <v>278</v>
      </c>
      <c r="B151" s="34" t="s">
        <v>279</v>
      </c>
      <c r="C151" s="33" t="s">
        <v>10</v>
      </c>
      <c r="D151" s="32">
        <v>425</v>
      </c>
    </row>
    <row r="152" spans="1:4" x14ac:dyDescent="0.25">
      <c r="A152" s="41" t="s">
        <v>280</v>
      </c>
      <c r="B152" s="40" t="s">
        <v>281</v>
      </c>
      <c r="C152" s="39" t="s">
        <v>10</v>
      </c>
      <c r="D152" s="38">
        <v>425</v>
      </c>
    </row>
    <row r="153" spans="1:4" ht="81" x14ac:dyDescent="0.25">
      <c r="A153" s="42" t="s">
        <v>282</v>
      </c>
      <c r="B153" s="34" t="s">
        <v>283</v>
      </c>
      <c r="C153" s="33" t="s">
        <v>10</v>
      </c>
      <c r="D153" s="32">
        <v>895</v>
      </c>
    </row>
    <row r="154" spans="1:4" x14ac:dyDescent="0.25">
      <c r="A154" s="41" t="s">
        <v>284</v>
      </c>
      <c r="B154" s="40" t="s">
        <v>285</v>
      </c>
      <c r="C154" s="39" t="s">
        <v>10</v>
      </c>
      <c r="D154" s="38">
        <v>1185</v>
      </c>
    </row>
    <row r="155" spans="1:4" ht="40.5" x14ac:dyDescent="0.25">
      <c r="A155" s="35" t="s">
        <v>286</v>
      </c>
      <c r="B155" s="34" t="s">
        <v>287</v>
      </c>
      <c r="C155" s="33" t="s">
        <v>10</v>
      </c>
      <c r="D155" s="32">
        <v>425</v>
      </c>
    </row>
    <row r="156" spans="1:4" x14ac:dyDescent="0.25">
      <c r="A156" s="35" t="s">
        <v>288</v>
      </c>
      <c r="B156" s="34" t="s">
        <v>289</v>
      </c>
      <c r="C156" s="33" t="s">
        <v>10</v>
      </c>
      <c r="D156" s="32">
        <v>1590</v>
      </c>
    </row>
    <row r="157" spans="1:4" x14ac:dyDescent="0.25">
      <c r="A157" s="41" t="s">
        <v>290</v>
      </c>
      <c r="B157" s="40" t="s">
        <v>291</v>
      </c>
      <c r="C157" s="39" t="s">
        <v>10</v>
      </c>
      <c r="D157" s="38">
        <v>1135</v>
      </c>
    </row>
    <row r="158" spans="1:4" x14ac:dyDescent="0.25">
      <c r="A158" s="35" t="s">
        <v>292</v>
      </c>
      <c r="B158" s="34" t="s">
        <v>293</v>
      </c>
      <c r="C158" s="33" t="s">
        <v>10</v>
      </c>
      <c r="D158" s="32">
        <v>1100</v>
      </c>
    </row>
    <row r="159" spans="1:4" x14ac:dyDescent="0.25">
      <c r="A159" s="60"/>
      <c r="B159" s="59" t="s">
        <v>294</v>
      </c>
      <c r="C159" s="58"/>
      <c r="D159" s="57"/>
    </row>
    <row r="160" spans="1:4" ht="40.5" x14ac:dyDescent="0.25">
      <c r="A160" s="35" t="s">
        <v>295</v>
      </c>
      <c r="B160" s="34" t="s">
        <v>296</v>
      </c>
      <c r="C160" s="33" t="s">
        <v>10</v>
      </c>
      <c r="D160" s="32">
        <v>710</v>
      </c>
    </row>
    <row r="161" spans="1:4" x14ac:dyDescent="0.25">
      <c r="A161" s="41" t="s">
        <v>297</v>
      </c>
      <c r="B161" s="40" t="s">
        <v>298</v>
      </c>
      <c r="C161" s="39" t="s">
        <v>10</v>
      </c>
      <c r="D161" s="38">
        <v>520</v>
      </c>
    </row>
    <row r="162" spans="1:4" ht="40.5" x14ac:dyDescent="0.25">
      <c r="A162" s="107" t="s">
        <v>299</v>
      </c>
      <c r="B162" s="40" t="s">
        <v>300</v>
      </c>
      <c r="C162" s="39" t="s">
        <v>10</v>
      </c>
      <c r="D162" s="38">
        <v>425</v>
      </c>
    </row>
    <row r="163" spans="1:4" ht="40.5" x14ac:dyDescent="0.25">
      <c r="A163" s="41" t="s">
        <v>301</v>
      </c>
      <c r="B163" s="40" t="s">
        <v>302</v>
      </c>
      <c r="C163" s="39" t="s">
        <v>10</v>
      </c>
      <c r="D163" s="38">
        <v>565</v>
      </c>
    </row>
    <row r="164" spans="1:4" x14ac:dyDescent="0.25">
      <c r="A164" s="41" t="s">
        <v>303</v>
      </c>
      <c r="B164" s="40" t="s">
        <v>304</v>
      </c>
      <c r="C164" s="39" t="s">
        <v>10</v>
      </c>
      <c r="D164" s="38">
        <v>425</v>
      </c>
    </row>
    <row r="165" spans="1:4" x14ac:dyDescent="0.25">
      <c r="A165" s="44" t="s">
        <v>305</v>
      </c>
      <c r="B165" s="40" t="s">
        <v>306</v>
      </c>
      <c r="C165" s="39" t="s">
        <v>10</v>
      </c>
      <c r="D165" s="38">
        <v>735</v>
      </c>
    </row>
    <row r="166" spans="1:4" x14ac:dyDescent="0.25">
      <c r="A166" s="106" t="s">
        <v>307</v>
      </c>
      <c r="B166" s="67" t="s">
        <v>308</v>
      </c>
      <c r="C166" s="71" t="s">
        <v>309</v>
      </c>
      <c r="D166" s="70">
        <v>255</v>
      </c>
    </row>
    <row r="167" spans="1:4" ht="40.5" x14ac:dyDescent="0.25">
      <c r="A167" s="106" t="s">
        <v>310</v>
      </c>
      <c r="B167" s="67" t="s">
        <v>311</v>
      </c>
      <c r="C167" s="71" t="s">
        <v>10</v>
      </c>
      <c r="D167" s="70">
        <v>2035</v>
      </c>
    </row>
    <row r="168" spans="1:4" ht="40.5" x14ac:dyDescent="0.25">
      <c r="A168" s="60"/>
      <c r="B168" s="59" t="s">
        <v>312</v>
      </c>
      <c r="C168" s="58"/>
      <c r="D168" s="57"/>
    </row>
    <row r="169" spans="1:4" ht="101.25" x14ac:dyDescent="0.25">
      <c r="A169" s="35" t="s">
        <v>313</v>
      </c>
      <c r="B169" s="34" t="s">
        <v>314</v>
      </c>
      <c r="C169" s="33" t="s">
        <v>10</v>
      </c>
      <c r="D169" s="32">
        <v>1360</v>
      </c>
    </row>
    <row r="170" spans="1:4" ht="81" x14ac:dyDescent="0.25">
      <c r="A170" s="35" t="s">
        <v>315</v>
      </c>
      <c r="B170" s="34" t="s">
        <v>316</v>
      </c>
      <c r="C170" s="33" t="s">
        <v>10</v>
      </c>
      <c r="D170" s="32">
        <v>1445</v>
      </c>
    </row>
    <row r="171" spans="1:4" x14ac:dyDescent="0.25">
      <c r="A171" s="60"/>
      <c r="B171" s="59" t="s">
        <v>317</v>
      </c>
      <c r="C171" s="58"/>
      <c r="D171" s="57"/>
    </row>
    <row r="172" spans="1:4" x14ac:dyDescent="0.25">
      <c r="A172" s="41" t="s">
        <v>318</v>
      </c>
      <c r="B172" s="40" t="s">
        <v>319</v>
      </c>
      <c r="C172" s="39" t="s">
        <v>10</v>
      </c>
      <c r="D172" s="38">
        <v>725</v>
      </c>
    </row>
    <row r="173" spans="1:4" x14ac:dyDescent="0.25">
      <c r="A173" s="41" t="s">
        <v>320</v>
      </c>
      <c r="B173" s="40" t="s">
        <v>321</v>
      </c>
      <c r="C173" s="39" t="s">
        <v>10</v>
      </c>
      <c r="D173" s="38">
        <v>935</v>
      </c>
    </row>
    <row r="174" spans="1:4" x14ac:dyDescent="0.25">
      <c r="A174" s="41" t="s">
        <v>322</v>
      </c>
      <c r="B174" s="40" t="s">
        <v>323</v>
      </c>
      <c r="C174" s="39" t="s">
        <v>10</v>
      </c>
      <c r="D174" s="38">
        <v>795</v>
      </c>
    </row>
    <row r="175" spans="1:4" ht="40.5" x14ac:dyDescent="0.25">
      <c r="A175" s="35" t="s">
        <v>324</v>
      </c>
      <c r="B175" s="34" t="s">
        <v>325</v>
      </c>
      <c r="C175" s="33" t="s">
        <v>10</v>
      </c>
      <c r="D175" s="32">
        <v>1005</v>
      </c>
    </row>
    <row r="176" spans="1:4" ht="81" x14ac:dyDescent="0.25">
      <c r="A176" s="35" t="s">
        <v>326</v>
      </c>
      <c r="B176" s="34" t="s">
        <v>327</v>
      </c>
      <c r="C176" s="33" t="s">
        <v>10</v>
      </c>
      <c r="D176" s="32">
        <v>1490</v>
      </c>
    </row>
    <row r="177" spans="1:4" x14ac:dyDescent="0.25">
      <c r="A177" s="60"/>
      <c r="B177" s="59" t="s">
        <v>328</v>
      </c>
      <c r="C177" s="58"/>
      <c r="D177" s="57"/>
    </row>
    <row r="178" spans="1:4" x14ac:dyDescent="0.25">
      <c r="A178" s="41" t="s">
        <v>329</v>
      </c>
      <c r="B178" s="40" t="s">
        <v>330</v>
      </c>
      <c r="C178" s="39" t="s">
        <v>10</v>
      </c>
      <c r="D178" s="38">
        <v>530</v>
      </c>
    </row>
    <row r="179" spans="1:4" x14ac:dyDescent="0.25">
      <c r="A179" s="68" t="s">
        <v>331</v>
      </c>
      <c r="B179" s="72" t="s">
        <v>332</v>
      </c>
      <c r="C179" s="71" t="s">
        <v>10</v>
      </c>
      <c r="D179" s="70">
        <v>825</v>
      </c>
    </row>
    <row r="180" spans="1:4" x14ac:dyDescent="0.25">
      <c r="A180" s="41" t="s">
        <v>333</v>
      </c>
      <c r="B180" s="40" t="s">
        <v>334</v>
      </c>
      <c r="C180" s="39" t="s">
        <v>10</v>
      </c>
      <c r="D180" s="38">
        <v>505</v>
      </c>
    </row>
    <row r="181" spans="1:4" x14ac:dyDescent="0.25">
      <c r="A181" s="41" t="s">
        <v>335</v>
      </c>
      <c r="B181" s="40" t="s">
        <v>336</v>
      </c>
      <c r="C181" s="39" t="s">
        <v>10</v>
      </c>
      <c r="D181" s="38">
        <v>700</v>
      </c>
    </row>
    <row r="182" spans="1:4" ht="40.5" x14ac:dyDescent="0.25">
      <c r="A182" s="42" t="s">
        <v>337</v>
      </c>
      <c r="B182" s="34" t="s">
        <v>338</v>
      </c>
      <c r="C182" s="33" t="s">
        <v>10</v>
      </c>
      <c r="D182" s="32">
        <v>1730</v>
      </c>
    </row>
    <row r="183" spans="1:4" x14ac:dyDescent="0.25">
      <c r="A183" s="60"/>
      <c r="B183" s="59" t="s">
        <v>339</v>
      </c>
      <c r="C183" s="58"/>
      <c r="D183" s="57"/>
    </row>
    <row r="184" spans="1:4" x14ac:dyDescent="0.25">
      <c r="A184" s="41" t="s">
        <v>340</v>
      </c>
      <c r="B184" s="40" t="s">
        <v>341</v>
      </c>
      <c r="C184" s="39" t="s">
        <v>10</v>
      </c>
      <c r="D184" s="38">
        <v>900</v>
      </c>
    </row>
    <row r="185" spans="1:4" x14ac:dyDescent="0.25">
      <c r="A185" s="41" t="s">
        <v>342</v>
      </c>
      <c r="B185" s="40" t="s">
        <v>343</v>
      </c>
      <c r="C185" s="39" t="s">
        <v>10</v>
      </c>
      <c r="D185" s="38">
        <v>900</v>
      </c>
    </row>
    <row r="186" spans="1:4" ht="40.5" x14ac:dyDescent="0.25">
      <c r="A186" s="60"/>
      <c r="B186" s="59" t="s">
        <v>344</v>
      </c>
      <c r="C186" s="58"/>
      <c r="D186" s="57"/>
    </row>
    <row r="187" spans="1:4" x14ac:dyDescent="0.25">
      <c r="A187" s="41" t="s">
        <v>345</v>
      </c>
      <c r="B187" s="40" t="s">
        <v>346</v>
      </c>
      <c r="C187" s="39" t="s">
        <v>10</v>
      </c>
      <c r="D187" s="38">
        <v>675</v>
      </c>
    </row>
    <row r="188" spans="1:4" x14ac:dyDescent="0.25">
      <c r="A188" s="41" t="s">
        <v>347</v>
      </c>
      <c r="B188" s="40" t="s">
        <v>348</v>
      </c>
      <c r="C188" s="39" t="s">
        <v>10</v>
      </c>
      <c r="D188" s="38">
        <v>470</v>
      </c>
    </row>
    <row r="189" spans="1:4" x14ac:dyDescent="0.25">
      <c r="A189" s="35" t="s">
        <v>349</v>
      </c>
      <c r="B189" s="34" t="s">
        <v>350</v>
      </c>
      <c r="C189" s="33" t="s">
        <v>10</v>
      </c>
      <c r="D189" s="32">
        <v>565</v>
      </c>
    </row>
    <row r="190" spans="1:4" x14ac:dyDescent="0.25">
      <c r="A190" s="41" t="s">
        <v>351</v>
      </c>
      <c r="B190" s="40" t="s">
        <v>352</v>
      </c>
      <c r="C190" s="39" t="s">
        <v>10</v>
      </c>
      <c r="D190" s="38">
        <v>1075</v>
      </c>
    </row>
    <row r="191" spans="1:4" ht="40.5" x14ac:dyDescent="0.25">
      <c r="A191" s="35" t="s">
        <v>353</v>
      </c>
      <c r="B191" s="34" t="s">
        <v>354</v>
      </c>
      <c r="C191" s="33" t="s">
        <v>10</v>
      </c>
      <c r="D191" s="32">
        <v>2205</v>
      </c>
    </row>
    <row r="192" spans="1:4" ht="101.25" x14ac:dyDescent="0.25">
      <c r="A192" s="35" t="s">
        <v>355</v>
      </c>
      <c r="B192" s="34" t="s">
        <v>356</v>
      </c>
      <c r="C192" s="33" t="s">
        <v>10</v>
      </c>
      <c r="D192" s="32">
        <v>3445</v>
      </c>
    </row>
    <row r="193" spans="1:4" x14ac:dyDescent="0.25">
      <c r="A193" s="51"/>
      <c r="B193" s="50" t="s">
        <v>357</v>
      </c>
      <c r="C193" s="49"/>
      <c r="D193" s="48"/>
    </row>
    <row r="194" spans="1:4" x14ac:dyDescent="0.25">
      <c r="A194" s="41" t="s">
        <v>358</v>
      </c>
      <c r="B194" s="40" t="s">
        <v>359</v>
      </c>
      <c r="C194" s="39" t="s">
        <v>10</v>
      </c>
      <c r="D194" s="38">
        <v>800</v>
      </c>
    </row>
    <row r="195" spans="1:4" ht="60.75" x14ac:dyDescent="0.25">
      <c r="A195" s="35" t="s">
        <v>360</v>
      </c>
      <c r="B195" s="34" t="s">
        <v>361</v>
      </c>
      <c r="C195" s="33" t="s">
        <v>10</v>
      </c>
      <c r="D195" s="32">
        <v>1525</v>
      </c>
    </row>
    <row r="196" spans="1:4" x14ac:dyDescent="0.25">
      <c r="A196" s="35" t="s">
        <v>362</v>
      </c>
      <c r="B196" s="34" t="s">
        <v>363</v>
      </c>
      <c r="C196" s="33" t="s">
        <v>10</v>
      </c>
      <c r="D196" s="32">
        <v>2680</v>
      </c>
    </row>
    <row r="197" spans="1:4" ht="40.5" x14ac:dyDescent="0.25">
      <c r="A197" s="35" t="s">
        <v>364</v>
      </c>
      <c r="B197" s="34" t="s">
        <v>365</v>
      </c>
      <c r="C197" s="33" t="s">
        <v>10</v>
      </c>
      <c r="D197" s="32">
        <v>2295</v>
      </c>
    </row>
    <row r="198" spans="1:4" ht="40.5" x14ac:dyDescent="0.25">
      <c r="A198" s="35" t="s">
        <v>366</v>
      </c>
      <c r="B198" s="34" t="s">
        <v>367</v>
      </c>
      <c r="C198" s="33" t="s">
        <v>10</v>
      </c>
      <c r="D198" s="32">
        <v>1830</v>
      </c>
    </row>
    <row r="199" spans="1:4" ht="101.25" x14ac:dyDescent="0.25">
      <c r="A199" s="35" t="s">
        <v>368</v>
      </c>
      <c r="B199" s="34" t="s">
        <v>369</v>
      </c>
      <c r="C199" s="33" t="s">
        <v>10</v>
      </c>
      <c r="D199" s="32">
        <v>3655</v>
      </c>
    </row>
    <row r="200" spans="1:4" ht="81" x14ac:dyDescent="0.25">
      <c r="A200" s="35" t="s">
        <v>370</v>
      </c>
      <c r="B200" s="34" t="s">
        <v>371</v>
      </c>
      <c r="C200" s="33" t="s">
        <v>10</v>
      </c>
      <c r="D200" s="32">
        <v>2680</v>
      </c>
    </row>
    <row r="201" spans="1:4" x14ac:dyDescent="0.25">
      <c r="A201" s="51"/>
      <c r="B201" s="50" t="s">
        <v>372</v>
      </c>
      <c r="C201" s="49"/>
      <c r="D201" s="48"/>
    </row>
    <row r="202" spans="1:4" x14ac:dyDescent="0.25">
      <c r="A202" s="41" t="s">
        <v>373</v>
      </c>
      <c r="B202" s="40" t="s">
        <v>374</v>
      </c>
      <c r="C202" s="39" t="s">
        <v>10</v>
      </c>
      <c r="D202" s="38">
        <v>640</v>
      </c>
    </row>
    <row r="203" spans="1:4" x14ac:dyDescent="0.25">
      <c r="A203" s="41" t="s">
        <v>375</v>
      </c>
      <c r="B203" s="40" t="s">
        <v>376</v>
      </c>
      <c r="C203" s="39" t="s">
        <v>10</v>
      </c>
      <c r="D203" s="38">
        <v>675</v>
      </c>
    </row>
    <row r="204" spans="1:4" x14ac:dyDescent="0.25">
      <c r="A204" s="35" t="s">
        <v>377</v>
      </c>
      <c r="B204" s="34" t="s">
        <v>378</v>
      </c>
      <c r="C204" s="33" t="s">
        <v>10</v>
      </c>
      <c r="D204" s="32">
        <v>885</v>
      </c>
    </row>
    <row r="205" spans="1:4" x14ac:dyDescent="0.25">
      <c r="A205" s="105" t="s">
        <v>379</v>
      </c>
      <c r="B205" s="93" t="s">
        <v>380</v>
      </c>
      <c r="C205" s="33" t="s">
        <v>10</v>
      </c>
      <c r="D205" s="32">
        <v>750</v>
      </c>
    </row>
    <row r="206" spans="1:4" x14ac:dyDescent="0.25">
      <c r="A206" s="41" t="s">
        <v>381</v>
      </c>
      <c r="B206" s="40" t="s">
        <v>382</v>
      </c>
      <c r="C206" s="39" t="s">
        <v>10</v>
      </c>
      <c r="D206" s="38">
        <v>650</v>
      </c>
    </row>
    <row r="207" spans="1:4" x14ac:dyDescent="0.25">
      <c r="A207" s="42" t="s">
        <v>383</v>
      </c>
      <c r="B207" s="45" t="s">
        <v>384</v>
      </c>
      <c r="C207" s="33" t="s">
        <v>10</v>
      </c>
      <c r="D207" s="32">
        <v>965</v>
      </c>
    </row>
    <row r="208" spans="1:4" ht="60.75" x14ac:dyDescent="0.25">
      <c r="A208" s="42" t="s">
        <v>385</v>
      </c>
      <c r="B208" s="45" t="s">
        <v>386</v>
      </c>
      <c r="C208" s="33" t="s">
        <v>10</v>
      </c>
      <c r="D208" s="32">
        <v>1700</v>
      </c>
    </row>
    <row r="209" spans="1:42" x14ac:dyDescent="0.25">
      <c r="A209" s="41" t="s">
        <v>387</v>
      </c>
      <c r="B209" s="40" t="s">
        <v>388</v>
      </c>
      <c r="C209" s="39" t="s">
        <v>10</v>
      </c>
      <c r="D209" s="38">
        <v>675</v>
      </c>
    </row>
    <row r="210" spans="1:42" ht="40.5" x14ac:dyDescent="0.25">
      <c r="A210" s="68" t="s">
        <v>389</v>
      </c>
      <c r="B210" s="72" t="s">
        <v>390</v>
      </c>
      <c r="C210" s="71" t="s">
        <v>10</v>
      </c>
      <c r="D210" s="70">
        <v>1530</v>
      </c>
    </row>
    <row r="211" spans="1:42" s="36" customFormat="1" ht="40.5" x14ac:dyDescent="0.25">
      <c r="A211" s="35" t="s">
        <v>391</v>
      </c>
      <c r="B211" s="34" t="s">
        <v>392</v>
      </c>
      <c r="C211" s="33" t="s">
        <v>10</v>
      </c>
      <c r="D211" s="32">
        <v>470</v>
      </c>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1:42" ht="40.5" x14ac:dyDescent="0.25">
      <c r="A212" s="35" t="s">
        <v>393</v>
      </c>
      <c r="B212" s="34" t="s">
        <v>394</v>
      </c>
      <c r="C212" s="33" t="s">
        <v>10</v>
      </c>
      <c r="D212" s="32">
        <v>425</v>
      </c>
    </row>
    <row r="213" spans="1:42" x14ac:dyDescent="0.25">
      <c r="A213" s="35" t="s">
        <v>395</v>
      </c>
      <c r="B213" s="34" t="s">
        <v>396</v>
      </c>
      <c r="C213" s="33" t="s">
        <v>10</v>
      </c>
      <c r="D213" s="32">
        <v>6375</v>
      </c>
    </row>
    <row r="214" spans="1:42" ht="40.5" x14ac:dyDescent="0.25">
      <c r="A214" s="41" t="s">
        <v>397</v>
      </c>
      <c r="B214" s="40" t="s">
        <v>398</v>
      </c>
      <c r="C214" s="39" t="s">
        <v>10</v>
      </c>
      <c r="D214" s="38">
        <v>1190</v>
      </c>
    </row>
    <row r="215" spans="1:42" x14ac:dyDescent="0.25">
      <c r="A215" s="35" t="s">
        <v>399</v>
      </c>
      <c r="B215" s="34" t="s">
        <v>400</v>
      </c>
      <c r="C215" s="33" t="s">
        <v>10</v>
      </c>
      <c r="D215" s="32">
        <v>980</v>
      </c>
    </row>
    <row r="216" spans="1:42" x14ac:dyDescent="0.25">
      <c r="A216" s="35" t="s">
        <v>401</v>
      </c>
      <c r="B216" s="34" t="s">
        <v>402</v>
      </c>
      <c r="C216" s="33" t="s">
        <v>10</v>
      </c>
      <c r="D216" s="32">
        <v>1320</v>
      </c>
    </row>
    <row r="217" spans="1:42" x14ac:dyDescent="0.25">
      <c r="A217" s="41" t="s">
        <v>403</v>
      </c>
      <c r="B217" s="40" t="s">
        <v>404</v>
      </c>
      <c r="C217" s="39" t="s">
        <v>10</v>
      </c>
      <c r="D217" s="38">
        <v>1020</v>
      </c>
    </row>
    <row r="218" spans="1:42" x14ac:dyDescent="0.25">
      <c r="A218" s="42" t="s">
        <v>405</v>
      </c>
      <c r="B218" s="34" t="s">
        <v>406</v>
      </c>
      <c r="C218" s="33" t="s">
        <v>10</v>
      </c>
      <c r="D218" s="32">
        <v>1960</v>
      </c>
    </row>
    <row r="219" spans="1:42" x14ac:dyDescent="0.25">
      <c r="A219" s="42" t="s">
        <v>407</v>
      </c>
      <c r="B219" s="34" t="s">
        <v>408</v>
      </c>
      <c r="C219" s="33" t="s">
        <v>10</v>
      </c>
      <c r="D219" s="32">
        <v>2210</v>
      </c>
    </row>
    <row r="220" spans="1:42" x14ac:dyDescent="0.25">
      <c r="A220" s="79" t="s">
        <v>409</v>
      </c>
      <c r="B220" s="74" t="s">
        <v>410</v>
      </c>
      <c r="C220" s="66" t="s">
        <v>10</v>
      </c>
      <c r="D220" s="73">
        <v>1500</v>
      </c>
    </row>
    <row r="221" spans="1:42" ht="40.5" x14ac:dyDescent="0.25">
      <c r="A221" s="42" t="s">
        <v>411</v>
      </c>
      <c r="B221" s="34" t="s">
        <v>412</v>
      </c>
      <c r="C221" s="33" t="s">
        <v>10</v>
      </c>
      <c r="D221" s="32">
        <v>1305</v>
      </c>
    </row>
    <row r="222" spans="1:42" x14ac:dyDescent="0.25">
      <c r="A222" s="35" t="s">
        <v>413</v>
      </c>
      <c r="B222" s="45" t="s">
        <v>414</v>
      </c>
      <c r="C222" s="33" t="s">
        <v>10</v>
      </c>
      <c r="D222" s="32">
        <v>1590</v>
      </c>
    </row>
    <row r="223" spans="1:42" ht="40.5" x14ac:dyDescent="0.25">
      <c r="A223" s="35" t="s">
        <v>415</v>
      </c>
      <c r="B223" s="45" t="s">
        <v>416</v>
      </c>
      <c r="C223" s="33" t="s">
        <v>21</v>
      </c>
      <c r="D223" s="32">
        <v>580</v>
      </c>
    </row>
    <row r="224" spans="1:42" ht="60.75" x14ac:dyDescent="0.25">
      <c r="A224" s="51"/>
      <c r="B224" s="122" t="s">
        <v>417</v>
      </c>
      <c r="C224" s="49"/>
      <c r="D224" s="48"/>
    </row>
    <row r="225" spans="1:4" x14ac:dyDescent="0.25">
      <c r="A225" s="60"/>
      <c r="B225" s="59" t="s">
        <v>418</v>
      </c>
      <c r="C225" s="58"/>
      <c r="D225" s="57"/>
    </row>
    <row r="226" spans="1:4" x14ac:dyDescent="0.25">
      <c r="A226" s="41" t="s">
        <v>419</v>
      </c>
      <c r="B226" s="40" t="s">
        <v>420</v>
      </c>
      <c r="C226" s="39" t="s">
        <v>21</v>
      </c>
      <c r="D226" s="38">
        <v>640</v>
      </c>
    </row>
    <row r="227" spans="1:4" x14ac:dyDescent="0.25">
      <c r="A227" s="60"/>
      <c r="B227" s="59" t="s">
        <v>421</v>
      </c>
      <c r="C227" s="58"/>
      <c r="D227" s="57"/>
    </row>
    <row r="228" spans="1:4" x14ac:dyDescent="0.25">
      <c r="A228" s="123" t="s">
        <v>422</v>
      </c>
      <c r="B228" s="120" t="s">
        <v>423</v>
      </c>
      <c r="C228" s="39" t="s">
        <v>21</v>
      </c>
      <c r="D228" s="38">
        <v>470</v>
      </c>
    </row>
    <row r="229" spans="1:4" x14ac:dyDescent="0.25">
      <c r="A229" s="41" t="s">
        <v>424</v>
      </c>
      <c r="B229" s="40" t="s">
        <v>425</v>
      </c>
      <c r="C229" s="39" t="s">
        <v>10</v>
      </c>
      <c r="D229" s="38">
        <v>3310</v>
      </c>
    </row>
    <row r="230" spans="1:4" x14ac:dyDescent="0.25">
      <c r="A230" s="60"/>
      <c r="B230" s="59" t="s">
        <v>426</v>
      </c>
      <c r="C230" s="58"/>
      <c r="D230" s="57"/>
    </row>
    <row r="231" spans="1:4" x14ac:dyDescent="0.25">
      <c r="A231" s="123" t="s">
        <v>427</v>
      </c>
      <c r="B231" s="120" t="s">
        <v>428</v>
      </c>
      <c r="C231" s="39" t="s">
        <v>21</v>
      </c>
      <c r="D231" s="38">
        <v>590</v>
      </c>
    </row>
    <row r="232" spans="1:4" x14ac:dyDescent="0.25">
      <c r="A232" s="41" t="s">
        <v>429</v>
      </c>
      <c r="B232" s="40" t="s">
        <v>430</v>
      </c>
      <c r="C232" s="39" t="s">
        <v>10</v>
      </c>
      <c r="D232" s="38">
        <v>2805</v>
      </c>
    </row>
    <row r="233" spans="1:4" ht="60.75" x14ac:dyDescent="0.25">
      <c r="A233" s="68" t="s">
        <v>431</v>
      </c>
      <c r="B233" s="72" t="s">
        <v>432</v>
      </c>
      <c r="C233" s="71" t="s">
        <v>433</v>
      </c>
      <c r="D233" s="70">
        <v>1000</v>
      </c>
    </row>
    <row r="234" spans="1:4" ht="60.75" x14ac:dyDescent="0.25">
      <c r="A234" s="68" t="s">
        <v>434</v>
      </c>
      <c r="B234" s="72" t="s">
        <v>435</v>
      </c>
      <c r="C234" s="71" t="s">
        <v>433</v>
      </c>
      <c r="D234" s="70">
        <v>3095</v>
      </c>
    </row>
    <row r="235" spans="1:4" x14ac:dyDescent="0.25">
      <c r="A235" s="60"/>
      <c r="B235" s="59" t="s">
        <v>436</v>
      </c>
      <c r="C235" s="58"/>
      <c r="D235" s="57"/>
    </row>
    <row r="236" spans="1:4" x14ac:dyDescent="0.25">
      <c r="A236" s="41" t="s">
        <v>437</v>
      </c>
      <c r="B236" s="40" t="s">
        <v>438</v>
      </c>
      <c r="C236" s="39" t="s">
        <v>21</v>
      </c>
      <c r="D236" s="38">
        <v>655</v>
      </c>
    </row>
    <row r="237" spans="1:4" x14ac:dyDescent="0.25">
      <c r="A237" s="60"/>
      <c r="B237" s="59" t="s">
        <v>439</v>
      </c>
      <c r="C237" s="58"/>
      <c r="D237" s="57"/>
    </row>
    <row r="238" spans="1:4" x14ac:dyDescent="0.25">
      <c r="A238" s="41" t="s">
        <v>440</v>
      </c>
      <c r="B238" s="40" t="s">
        <v>441</v>
      </c>
      <c r="C238" s="39" t="s">
        <v>21</v>
      </c>
      <c r="D238" s="38">
        <v>655</v>
      </c>
    </row>
    <row r="239" spans="1:4" x14ac:dyDescent="0.25">
      <c r="A239" s="60"/>
      <c r="B239" s="59" t="s">
        <v>442</v>
      </c>
      <c r="C239" s="58"/>
      <c r="D239" s="57"/>
    </row>
    <row r="240" spans="1:4" ht="40.5" x14ac:dyDescent="0.25">
      <c r="A240" s="117" t="s">
        <v>443</v>
      </c>
      <c r="B240" s="118" t="s">
        <v>444</v>
      </c>
      <c r="C240" s="33" t="s">
        <v>21</v>
      </c>
      <c r="D240" s="32">
        <v>300</v>
      </c>
    </row>
    <row r="241" spans="1:4" x14ac:dyDescent="0.25">
      <c r="A241" s="60"/>
      <c r="B241" s="59" t="s">
        <v>445</v>
      </c>
      <c r="C241" s="58"/>
      <c r="D241" s="57"/>
    </row>
    <row r="242" spans="1:4" ht="40.5" x14ac:dyDescent="0.25">
      <c r="A242" s="35" t="s">
        <v>446</v>
      </c>
      <c r="B242" s="34" t="s">
        <v>447</v>
      </c>
      <c r="C242" s="33" t="s">
        <v>21</v>
      </c>
      <c r="D242" s="32">
        <v>450</v>
      </c>
    </row>
    <row r="243" spans="1:4" x14ac:dyDescent="0.25">
      <c r="A243" s="60"/>
      <c r="B243" s="59" t="s">
        <v>448</v>
      </c>
      <c r="C243" s="58"/>
      <c r="D243" s="57"/>
    </row>
    <row r="244" spans="1:4" x14ac:dyDescent="0.25">
      <c r="A244" s="117" t="s">
        <v>449</v>
      </c>
      <c r="B244" s="118" t="s">
        <v>450</v>
      </c>
      <c r="C244" s="33" t="s">
        <v>21</v>
      </c>
      <c r="D244" s="32">
        <v>435</v>
      </c>
    </row>
    <row r="245" spans="1:4" ht="40.5" x14ac:dyDescent="0.25">
      <c r="A245" s="35" t="s">
        <v>451</v>
      </c>
      <c r="B245" s="34" t="s">
        <v>452</v>
      </c>
      <c r="C245" s="33" t="s">
        <v>10</v>
      </c>
      <c r="D245" s="32">
        <v>555</v>
      </c>
    </row>
    <row r="246" spans="1:4" x14ac:dyDescent="0.25">
      <c r="A246" s="60"/>
      <c r="B246" s="59" t="s">
        <v>453</v>
      </c>
      <c r="C246" s="58"/>
      <c r="D246" s="57"/>
    </row>
    <row r="247" spans="1:4" x14ac:dyDescent="0.25">
      <c r="A247" s="117" t="s">
        <v>454</v>
      </c>
      <c r="B247" s="118" t="s">
        <v>455</v>
      </c>
      <c r="C247" s="33" t="s">
        <v>21</v>
      </c>
      <c r="D247" s="32">
        <v>845</v>
      </c>
    </row>
    <row r="248" spans="1:4" x14ac:dyDescent="0.25">
      <c r="A248" s="60"/>
      <c r="B248" s="112" t="s">
        <v>456</v>
      </c>
      <c r="C248" s="58"/>
      <c r="D248" s="57"/>
    </row>
    <row r="249" spans="1:4" ht="40.5" x14ac:dyDescent="0.25">
      <c r="A249" s="35" t="s">
        <v>457</v>
      </c>
      <c r="B249" s="34" t="s">
        <v>458</v>
      </c>
      <c r="C249" s="33" t="s">
        <v>21</v>
      </c>
      <c r="D249" s="32">
        <v>430</v>
      </c>
    </row>
    <row r="250" spans="1:4" ht="40.5" x14ac:dyDescent="0.25">
      <c r="A250" s="35" t="s">
        <v>459</v>
      </c>
      <c r="B250" s="34" t="s">
        <v>460</v>
      </c>
      <c r="C250" s="33" t="s">
        <v>10</v>
      </c>
      <c r="D250" s="32">
        <v>555</v>
      </c>
    </row>
    <row r="251" spans="1:4" x14ac:dyDescent="0.25">
      <c r="A251" s="60"/>
      <c r="B251" s="59" t="s">
        <v>461</v>
      </c>
      <c r="C251" s="58"/>
      <c r="D251" s="57"/>
    </row>
    <row r="252" spans="1:4" ht="40.5" x14ac:dyDescent="0.25">
      <c r="A252" s="35" t="s">
        <v>462</v>
      </c>
      <c r="B252" s="34" t="s">
        <v>463</v>
      </c>
      <c r="C252" s="33" t="s">
        <v>21</v>
      </c>
      <c r="D252" s="32">
        <v>385</v>
      </c>
    </row>
    <row r="253" spans="1:4" x14ac:dyDescent="0.25">
      <c r="A253" s="60"/>
      <c r="B253" s="59" t="s">
        <v>464</v>
      </c>
      <c r="C253" s="58"/>
      <c r="D253" s="57"/>
    </row>
    <row r="254" spans="1:4" x14ac:dyDescent="0.25">
      <c r="A254" s="35" t="s">
        <v>465</v>
      </c>
      <c r="B254" s="34" t="s">
        <v>466</v>
      </c>
      <c r="C254" s="33" t="s">
        <v>10</v>
      </c>
      <c r="D254" s="32">
        <v>640</v>
      </c>
    </row>
    <row r="255" spans="1:4" x14ac:dyDescent="0.25">
      <c r="A255" s="60"/>
      <c r="B255" s="59" t="s">
        <v>467</v>
      </c>
      <c r="C255" s="58"/>
      <c r="D255" s="57"/>
    </row>
    <row r="256" spans="1:4" x14ac:dyDescent="0.25">
      <c r="A256" s="35" t="s">
        <v>468</v>
      </c>
      <c r="B256" s="34" t="s">
        <v>469</v>
      </c>
      <c r="C256" s="33" t="s">
        <v>21</v>
      </c>
      <c r="D256" s="32">
        <v>485</v>
      </c>
    </row>
    <row r="257" spans="1:4" x14ac:dyDescent="0.25">
      <c r="A257" s="60"/>
      <c r="B257" s="59" t="s">
        <v>470</v>
      </c>
      <c r="C257" s="58"/>
      <c r="D257" s="57"/>
    </row>
    <row r="258" spans="1:4" ht="40.5" x14ac:dyDescent="0.25">
      <c r="A258" s="35" t="s">
        <v>471</v>
      </c>
      <c r="B258" s="34" t="s">
        <v>472</v>
      </c>
      <c r="C258" s="33" t="s">
        <v>21</v>
      </c>
      <c r="D258" s="32">
        <v>680</v>
      </c>
    </row>
    <row r="259" spans="1:4" x14ac:dyDescent="0.25">
      <c r="A259" s="60"/>
      <c r="B259" s="59" t="s">
        <v>473</v>
      </c>
      <c r="C259" s="58"/>
      <c r="D259" s="57"/>
    </row>
    <row r="260" spans="1:4" ht="40.5" x14ac:dyDescent="0.25">
      <c r="A260" s="35" t="s">
        <v>474</v>
      </c>
      <c r="B260" s="34" t="s">
        <v>475</v>
      </c>
      <c r="C260" s="33" t="s">
        <v>21</v>
      </c>
      <c r="D260" s="32">
        <v>390</v>
      </c>
    </row>
    <row r="261" spans="1:4" x14ac:dyDescent="0.25">
      <c r="A261" s="60"/>
      <c r="B261" s="59" t="s">
        <v>476</v>
      </c>
      <c r="C261" s="58"/>
      <c r="D261" s="57"/>
    </row>
    <row r="262" spans="1:4" x14ac:dyDescent="0.25">
      <c r="A262" s="35" t="s">
        <v>477</v>
      </c>
      <c r="B262" s="34" t="s">
        <v>478</v>
      </c>
      <c r="C262" s="33" t="s">
        <v>21</v>
      </c>
      <c r="D262" s="32">
        <v>420</v>
      </c>
    </row>
    <row r="263" spans="1:4" x14ac:dyDescent="0.25">
      <c r="A263" s="60"/>
      <c r="B263" s="59" t="s">
        <v>479</v>
      </c>
      <c r="C263" s="58"/>
      <c r="D263" s="57"/>
    </row>
    <row r="264" spans="1:4" ht="40.5" x14ac:dyDescent="0.25">
      <c r="A264" s="75" t="s">
        <v>480</v>
      </c>
      <c r="B264" s="74" t="s">
        <v>481</v>
      </c>
      <c r="C264" s="66" t="s">
        <v>21</v>
      </c>
      <c r="D264" s="73">
        <v>810</v>
      </c>
    </row>
    <row r="265" spans="1:4" x14ac:dyDescent="0.25">
      <c r="A265" s="60"/>
      <c r="B265" s="59" t="s">
        <v>482</v>
      </c>
      <c r="C265" s="58"/>
      <c r="D265" s="57"/>
    </row>
    <row r="266" spans="1:4" x14ac:dyDescent="0.25">
      <c r="A266" s="41" t="s">
        <v>483</v>
      </c>
      <c r="B266" s="40" t="s">
        <v>484</v>
      </c>
      <c r="C266" s="39" t="s">
        <v>21</v>
      </c>
      <c r="D266" s="38">
        <v>2245</v>
      </c>
    </row>
    <row r="267" spans="1:4" x14ac:dyDescent="0.25">
      <c r="A267" s="41" t="s">
        <v>485</v>
      </c>
      <c r="B267" s="40" t="s">
        <v>486</v>
      </c>
      <c r="C267" s="39" t="s">
        <v>10</v>
      </c>
      <c r="D267" s="38">
        <v>5835</v>
      </c>
    </row>
    <row r="268" spans="1:4" ht="60.75" x14ac:dyDescent="0.25">
      <c r="A268" s="42" t="s">
        <v>487</v>
      </c>
      <c r="B268" s="34" t="s">
        <v>488</v>
      </c>
      <c r="C268" s="33" t="s">
        <v>21</v>
      </c>
      <c r="D268" s="32">
        <v>2755</v>
      </c>
    </row>
    <row r="269" spans="1:4" ht="40.5" x14ac:dyDescent="0.25">
      <c r="A269" s="51"/>
      <c r="B269" s="50" t="s">
        <v>489</v>
      </c>
      <c r="C269" s="49"/>
      <c r="D269" s="48"/>
    </row>
    <row r="270" spans="1:4" ht="263.25" x14ac:dyDescent="0.25">
      <c r="A270" s="104"/>
      <c r="B270" s="103" t="s">
        <v>490</v>
      </c>
      <c r="C270" s="102"/>
      <c r="D270" s="101"/>
    </row>
    <row r="271" spans="1:4" x14ac:dyDescent="0.25">
      <c r="A271" s="60"/>
      <c r="B271" s="59" t="s">
        <v>491</v>
      </c>
      <c r="C271" s="58"/>
      <c r="D271" s="57"/>
    </row>
    <row r="272" spans="1:4" x14ac:dyDescent="0.25">
      <c r="A272" s="35" t="s">
        <v>492</v>
      </c>
      <c r="B272" s="113" t="s">
        <v>493</v>
      </c>
      <c r="C272" s="33" t="s">
        <v>21</v>
      </c>
      <c r="D272" s="32">
        <v>300</v>
      </c>
    </row>
    <row r="273" spans="1:4" ht="40.5" x14ac:dyDescent="0.25">
      <c r="A273" s="42" t="s">
        <v>494</v>
      </c>
      <c r="B273" s="114" t="s">
        <v>495</v>
      </c>
      <c r="C273" s="33" t="s">
        <v>10</v>
      </c>
      <c r="D273" s="32">
        <v>340</v>
      </c>
    </row>
    <row r="274" spans="1:4" x14ac:dyDescent="0.25">
      <c r="A274" s="60"/>
      <c r="B274" s="59" t="s">
        <v>496</v>
      </c>
      <c r="C274" s="58"/>
      <c r="D274" s="57"/>
    </row>
    <row r="275" spans="1:4" x14ac:dyDescent="0.25">
      <c r="A275" s="35" t="s">
        <v>497</v>
      </c>
      <c r="B275" s="113" t="s">
        <v>498</v>
      </c>
      <c r="C275" s="33" t="s">
        <v>21</v>
      </c>
      <c r="D275" s="32">
        <v>300</v>
      </c>
    </row>
    <row r="276" spans="1:4" ht="40.5" x14ac:dyDescent="0.25">
      <c r="A276" s="42" t="s">
        <v>499</v>
      </c>
      <c r="B276" s="114" t="s">
        <v>500</v>
      </c>
      <c r="C276" s="33" t="s">
        <v>10</v>
      </c>
      <c r="D276" s="32">
        <v>340</v>
      </c>
    </row>
    <row r="277" spans="1:4" x14ac:dyDescent="0.25">
      <c r="A277" s="35" t="s">
        <v>501</v>
      </c>
      <c r="B277" s="113" t="s">
        <v>502</v>
      </c>
      <c r="C277" s="33" t="s">
        <v>21</v>
      </c>
      <c r="D277" s="127">
        <v>300</v>
      </c>
    </row>
    <row r="278" spans="1:4" ht="40.5" x14ac:dyDescent="0.25">
      <c r="A278" s="42" t="s">
        <v>503</v>
      </c>
      <c r="B278" s="114" t="s">
        <v>504</v>
      </c>
      <c r="C278" s="33" t="s">
        <v>10</v>
      </c>
      <c r="D278" s="32">
        <v>340</v>
      </c>
    </row>
    <row r="279" spans="1:4" ht="60.75" x14ac:dyDescent="0.25">
      <c r="A279" s="35" t="s">
        <v>505</v>
      </c>
      <c r="B279" s="34" t="s">
        <v>506</v>
      </c>
      <c r="C279" s="33" t="s">
        <v>21</v>
      </c>
      <c r="D279" s="32">
        <v>615</v>
      </c>
    </row>
    <row r="280" spans="1:4" x14ac:dyDescent="0.25">
      <c r="A280" s="60"/>
      <c r="B280" s="59" t="s">
        <v>507</v>
      </c>
      <c r="C280" s="58"/>
      <c r="D280" s="57"/>
    </row>
    <row r="281" spans="1:4" x14ac:dyDescent="0.25">
      <c r="A281" s="124" t="s">
        <v>508</v>
      </c>
      <c r="B281" s="113" t="s">
        <v>509</v>
      </c>
      <c r="C281" s="33" t="s">
        <v>21</v>
      </c>
      <c r="D281" s="32">
        <v>300</v>
      </c>
    </row>
    <row r="282" spans="1:4" ht="40.5" x14ac:dyDescent="0.25">
      <c r="A282" s="125" t="s">
        <v>510</v>
      </c>
      <c r="B282" s="114" t="s">
        <v>511</v>
      </c>
      <c r="C282" s="33" t="s">
        <v>10</v>
      </c>
      <c r="D282" s="32">
        <v>340</v>
      </c>
    </row>
    <row r="283" spans="1:4" x14ac:dyDescent="0.25">
      <c r="A283" s="124" t="s">
        <v>512</v>
      </c>
      <c r="B283" s="113" t="s">
        <v>513</v>
      </c>
      <c r="C283" s="33" t="s">
        <v>21</v>
      </c>
      <c r="D283" s="32">
        <v>300</v>
      </c>
    </row>
    <row r="284" spans="1:4" ht="40.5" x14ac:dyDescent="0.25">
      <c r="A284" s="125" t="s">
        <v>514</v>
      </c>
      <c r="B284" s="114" t="s">
        <v>515</v>
      </c>
      <c r="C284" s="33" t="s">
        <v>10</v>
      </c>
      <c r="D284" s="32">
        <v>340</v>
      </c>
    </row>
    <row r="285" spans="1:4" x14ac:dyDescent="0.25">
      <c r="A285" s="124" t="s">
        <v>516</v>
      </c>
      <c r="B285" s="113" t="s">
        <v>517</v>
      </c>
      <c r="C285" s="33" t="s">
        <v>21</v>
      </c>
      <c r="D285" s="127">
        <v>300</v>
      </c>
    </row>
    <row r="286" spans="1:4" ht="40.5" x14ac:dyDescent="0.25">
      <c r="A286" s="124" t="s">
        <v>518</v>
      </c>
      <c r="B286" s="113" t="s">
        <v>519</v>
      </c>
      <c r="C286" s="33" t="s">
        <v>10</v>
      </c>
      <c r="D286" s="32">
        <v>425</v>
      </c>
    </row>
    <row r="287" spans="1:4" x14ac:dyDescent="0.25">
      <c r="A287" s="60"/>
      <c r="B287" s="59" t="s">
        <v>520</v>
      </c>
      <c r="C287" s="58"/>
      <c r="D287" s="57"/>
    </row>
    <row r="288" spans="1:4" x14ac:dyDescent="0.25">
      <c r="A288" s="124" t="s">
        <v>521</v>
      </c>
      <c r="B288" s="113" t="s">
        <v>522</v>
      </c>
      <c r="C288" s="33" t="s">
        <v>21</v>
      </c>
      <c r="D288" s="32">
        <v>350</v>
      </c>
    </row>
    <row r="289" spans="1:4" ht="40.5" x14ac:dyDescent="0.25">
      <c r="A289" s="125" t="s">
        <v>523</v>
      </c>
      <c r="B289" s="114" t="s">
        <v>524</v>
      </c>
      <c r="C289" s="33" t="s">
        <v>10</v>
      </c>
      <c r="D289" s="32">
        <v>380</v>
      </c>
    </row>
    <row r="290" spans="1:4" x14ac:dyDescent="0.25">
      <c r="A290" s="60"/>
      <c r="B290" s="59" t="s">
        <v>525</v>
      </c>
      <c r="C290" s="58"/>
      <c r="D290" s="57"/>
    </row>
    <row r="291" spans="1:4" x14ac:dyDescent="0.25">
      <c r="A291" s="124" t="s">
        <v>526</v>
      </c>
      <c r="B291" s="113" t="s">
        <v>527</v>
      </c>
      <c r="C291" s="33" t="s">
        <v>21</v>
      </c>
      <c r="D291" s="32">
        <v>300</v>
      </c>
    </row>
    <row r="292" spans="1:4" ht="40.5" x14ac:dyDescent="0.25">
      <c r="A292" s="42" t="s">
        <v>528</v>
      </c>
      <c r="B292" s="45" t="s">
        <v>529</v>
      </c>
      <c r="C292" s="33" t="s">
        <v>10</v>
      </c>
      <c r="D292" s="32">
        <v>350</v>
      </c>
    </row>
    <row r="293" spans="1:4" x14ac:dyDescent="0.25">
      <c r="A293" s="60"/>
      <c r="B293" s="59" t="s">
        <v>530</v>
      </c>
      <c r="C293" s="58"/>
      <c r="D293" s="57"/>
    </row>
    <row r="294" spans="1:4" ht="40.5" x14ac:dyDescent="0.25">
      <c r="A294" s="124" t="s">
        <v>531</v>
      </c>
      <c r="B294" s="113" t="s">
        <v>532</v>
      </c>
      <c r="C294" s="33" t="s">
        <v>21</v>
      </c>
      <c r="D294" s="32">
        <v>310</v>
      </c>
    </row>
    <row r="295" spans="1:4" x14ac:dyDescent="0.25">
      <c r="A295" s="60"/>
      <c r="B295" s="59" t="s">
        <v>473</v>
      </c>
      <c r="C295" s="58"/>
      <c r="D295" s="57"/>
    </row>
    <row r="296" spans="1:4" ht="40.5" x14ac:dyDescent="0.25">
      <c r="A296" s="35" t="s">
        <v>533</v>
      </c>
      <c r="B296" s="34" t="s">
        <v>475</v>
      </c>
      <c r="C296" s="33" t="s">
        <v>21</v>
      </c>
      <c r="D296" s="32">
        <v>530</v>
      </c>
    </row>
    <row r="297" spans="1:4" x14ac:dyDescent="0.25">
      <c r="A297" s="60"/>
      <c r="B297" s="59" t="s">
        <v>470</v>
      </c>
      <c r="C297" s="58"/>
      <c r="D297" s="57"/>
    </row>
    <row r="298" spans="1:4" ht="40.5" x14ac:dyDescent="0.25">
      <c r="A298" s="35" t="s">
        <v>534</v>
      </c>
      <c r="B298" s="34" t="s">
        <v>535</v>
      </c>
      <c r="C298" s="33" t="s">
        <v>21</v>
      </c>
      <c r="D298" s="32">
        <v>385</v>
      </c>
    </row>
    <row r="299" spans="1:4" x14ac:dyDescent="0.25">
      <c r="A299" s="35" t="s">
        <v>536</v>
      </c>
      <c r="B299" s="34" t="s">
        <v>537</v>
      </c>
      <c r="C299" s="33" t="s">
        <v>21</v>
      </c>
      <c r="D299" s="32">
        <v>455</v>
      </c>
    </row>
    <row r="300" spans="1:4" x14ac:dyDescent="0.25">
      <c r="A300" s="60"/>
      <c r="B300" s="59" t="s">
        <v>467</v>
      </c>
      <c r="C300" s="58"/>
      <c r="D300" s="57"/>
    </row>
    <row r="301" spans="1:4" x14ac:dyDescent="0.25">
      <c r="A301" s="35" t="s">
        <v>538</v>
      </c>
      <c r="B301" s="34" t="s">
        <v>469</v>
      </c>
      <c r="C301" s="33" t="s">
        <v>21</v>
      </c>
      <c r="D301" s="32">
        <v>485</v>
      </c>
    </row>
    <row r="302" spans="1:4" x14ac:dyDescent="0.25">
      <c r="A302" s="60"/>
      <c r="B302" s="59" t="s">
        <v>539</v>
      </c>
      <c r="C302" s="58"/>
      <c r="D302" s="57"/>
    </row>
    <row r="303" spans="1:4" ht="40.5" x14ac:dyDescent="0.25">
      <c r="A303" s="41" t="s">
        <v>540</v>
      </c>
      <c r="B303" s="56" t="s">
        <v>541</v>
      </c>
      <c r="C303" s="39" t="s">
        <v>21</v>
      </c>
      <c r="D303" s="38">
        <v>505</v>
      </c>
    </row>
    <row r="304" spans="1:4" x14ac:dyDescent="0.25">
      <c r="A304" s="60"/>
      <c r="B304" s="59" t="s">
        <v>542</v>
      </c>
      <c r="C304" s="58"/>
      <c r="D304" s="57"/>
    </row>
    <row r="305" spans="1:4" x14ac:dyDescent="0.25">
      <c r="A305" s="124" t="s">
        <v>543</v>
      </c>
      <c r="B305" s="113" t="s">
        <v>544</v>
      </c>
      <c r="C305" s="33" t="s">
        <v>21</v>
      </c>
      <c r="D305" s="32">
        <v>300</v>
      </c>
    </row>
    <row r="306" spans="1:4" ht="40.5" x14ac:dyDescent="0.25">
      <c r="A306" s="42" t="s">
        <v>545</v>
      </c>
      <c r="B306" s="45" t="s">
        <v>546</v>
      </c>
      <c r="C306" s="33" t="s">
        <v>10</v>
      </c>
      <c r="D306" s="32">
        <v>350</v>
      </c>
    </row>
    <row r="307" spans="1:4" ht="60.75" x14ac:dyDescent="0.25">
      <c r="A307" s="124" t="s">
        <v>547</v>
      </c>
      <c r="B307" s="113" t="s">
        <v>548</v>
      </c>
      <c r="C307" s="33" t="s">
        <v>21</v>
      </c>
      <c r="D307" s="32">
        <v>545</v>
      </c>
    </row>
    <row r="308" spans="1:4" ht="101.25" x14ac:dyDescent="0.25">
      <c r="A308" s="35" t="s">
        <v>549</v>
      </c>
      <c r="B308" s="34" t="s">
        <v>550</v>
      </c>
      <c r="C308" s="33" t="s">
        <v>21</v>
      </c>
      <c r="D308" s="32">
        <v>935</v>
      </c>
    </row>
    <row r="309" spans="1:4" x14ac:dyDescent="0.25">
      <c r="A309" s="60"/>
      <c r="B309" s="59" t="s">
        <v>551</v>
      </c>
      <c r="C309" s="58"/>
      <c r="D309" s="57"/>
    </row>
    <row r="310" spans="1:4" x14ac:dyDescent="0.25">
      <c r="A310" s="35" t="s">
        <v>552</v>
      </c>
      <c r="B310" s="34" t="s">
        <v>478</v>
      </c>
      <c r="C310" s="33" t="s">
        <v>21</v>
      </c>
      <c r="D310" s="32">
        <v>315</v>
      </c>
    </row>
    <row r="311" spans="1:4" ht="40.5" x14ac:dyDescent="0.25">
      <c r="A311" s="42" t="s">
        <v>553</v>
      </c>
      <c r="B311" s="45" t="s">
        <v>554</v>
      </c>
      <c r="C311" s="33" t="s">
        <v>10</v>
      </c>
      <c r="D311" s="32">
        <v>385</v>
      </c>
    </row>
    <row r="312" spans="1:4" x14ac:dyDescent="0.25">
      <c r="A312" s="60"/>
      <c r="B312" s="59" t="s">
        <v>555</v>
      </c>
      <c r="C312" s="58"/>
      <c r="D312" s="57"/>
    </row>
    <row r="313" spans="1:4" x14ac:dyDescent="0.25">
      <c r="A313" s="124" t="s">
        <v>556</v>
      </c>
      <c r="B313" s="113" t="s">
        <v>557</v>
      </c>
      <c r="C313" s="33" t="s">
        <v>21</v>
      </c>
      <c r="D313" s="32">
        <v>300</v>
      </c>
    </row>
    <row r="314" spans="1:4" ht="40.5" x14ac:dyDescent="0.25">
      <c r="A314" s="42" t="s">
        <v>558</v>
      </c>
      <c r="B314" s="45" t="s">
        <v>559</v>
      </c>
      <c r="C314" s="33" t="s">
        <v>10</v>
      </c>
      <c r="D314" s="32">
        <v>350</v>
      </c>
    </row>
    <row r="315" spans="1:4" x14ac:dyDescent="0.25">
      <c r="A315" s="60"/>
      <c r="B315" s="59" t="s">
        <v>448</v>
      </c>
      <c r="C315" s="58"/>
      <c r="D315" s="57"/>
    </row>
    <row r="316" spans="1:4" ht="40.5" x14ac:dyDescent="0.25">
      <c r="A316" s="124" t="s">
        <v>560</v>
      </c>
      <c r="B316" s="113" t="s">
        <v>561</v>
      </c>
      <c r="C316" s="33" t="s">
        <v>21</v>
      </c>
      <c r="D316" s="32">
        <v>300</v>
      </c>
    </row>
    <row r="317" spans="1:4" ht="40.5" x14ac:dyDescent="0.25">
      <c r="A317" s="42" t="s">
        <v>562</v>
      </c>
      <c r="B317" s="45" t="s">
        <v>563</v>
      </c>
      <c r="C317" s="33" t="s">
        <v>10</v>
      </c>
      <c r="D317" s="32">
        <v>340</v>
      </c>
    </row>
    <row r="318" spans="1:4" x14ac:dyDescent="0.25">
      <c r="A318" s="60"/>
      <c r="B318" s="59" t="s">
        <v>564</v>
      </c>
      <c r="C318" s="58"/>
      <c r="D318" s="57"/>
    </row>
    <row r="319" spans="1:4" ht="40.5" x14ac:dyDescent="0.25">
      <c r="A319" s="124" t="s">
        <v>565</v>
      </c>
      <c r="B319" s="113" t="s">
        <v>566</v>
      </c>
      <c r="C319" s="33" t="s">
        <v>21</v>
      </c>
      <c r="D319" s="32">
        <v>300</v>
      </c>
    </row>
    <row r="320" spans="1:4" ht="40.5" x14ac:dyDescent="0.25">
      <c r="A320" s="35" t="s">
        <v>567</v>
      </c>
      <c r="B320" s="45" t="s">
        <v>568</v>
      </c>
      <c r="C320" s="33" t="s">
        <v>10</v>
      </c>
      <c r="D320" s="32">
        <v>300</v>
      </c>
    </row>
    <row r="321" spans="1:4" ht="40.5" x14ac:dyDescent="0.25">
      <c r="A321" s="124" t="s">
        <v>569</v>
      </c>
      <c r="B321" s="113" t="s">
        <v>570</v>
      </c>
      <c r="C321" s="33" t="s">
        <v>21</v>
      </c>
      <c r="D321" s="32">
        <v>300</v>
      </c>
    </row>
    <row r="322" spans="1:4" ht="40.5" x14ac:dyDescent="0.25">
      <c r="A322" s="42" t="s">
        <v>571</v>
      </c>
      <c r="B322" s="34" t="s">
        <v>572</v>
      </c>
      <c r="C322" s="33" t="s">
        <v>10</v>
      </c>
      <c r="D322" s="32">
        <v>300</v>
      </c>
    </row>
    <row r="323" spans="1:4" ht="40.5" x14ac:dyDescent="0.25">
      <c r="A323" s="124" t="s">
        <v>573</v>
      </c>
      <c r="B323" s="113" t="s">
        <v>574</v>
      </c>
      <c r="C323" s="33" t="s">
        <v>21</v>
      </c>
      <c r="D323" s="32">
        <v>300</v>
      </c>
    </row>
    <row r="324" spans="1:4" x14ac:dyDescent="0.25">
      <c r="A324" s="60"/>
      <c r="B324" s="59" t="s">
        <v>575</v>
      </c>
      <c r="C324" s="58"/>
      <c r="D324" s="57"/>
    </row>
    <row r="325" spans="1:4" ht="40.5" x14ac:dyDescent="0.25">
      <c r="A325" s="35" t="s">
        <v>576</v>
      </c>
      <c r="B325" s="34" t="s">
        <v>447</v>
      </c>
      <c r="C325" s="33" t="s">
        <v>21</v>
      </c>
      <c r="D325" s="32">
        <v>300</v>
      </c>
    </row>
    <row r="326" spans="1:4" ht="40.5" x14ac:dyDescent="0.25">
      <c r="A326" s="42" t="s">
        <v>577</v>
      </c>
      <c r="B326" s="34" t="s">
        <v>578</v>
      </c>
      <c r="C326" s="33" t="s">
        <v>10</v>
      </c>
      <c r="D326" s="32">
        <v>300</v>
      </c>
    </row>
    <row r="327" spans="1:4" x14ac:dyDescent="0.25">
      <c r="A327" s="60"/>
      <c r="B327" s="59" t="s">
        <v>456</v>
      </c>
      <c r="C327" s="58"/>
      <c r="D327" s="57"/>
    </row>
    <row r="328" spans="1:4" ht="40.5" x14ac:dyDescent="0.25">
      <c r="A328" s="35" t="s">
        <v>579</v>
      </c>
      <c r="B328" s="34" t="s">
        <v>458</v>
      </c>
      <c r="C328" s="33" t="s">
        <v>21</v>
      </c>
      <c r="D328" s="32">
        <v>340</v>
      </c>
    </row>
    <row r="329" spans="1:4" ht="40.5" x14ac:dyDescent="0.25">
      <c r="A329" s="42" t="s">
        <v>580</v>
      </c>
      <c r="B329" s="45" t="s">
        <v>460</v>
      </c>
      <c r="C329" s="33" t="s">
        <v>10</v>
      </c>
      <c r="D329" s="32">
        <v>385</v>
      </c>
    </row>
    <row r="330" spans="1:4" x14ac:dyDescent="0.25">
      <c r="A330" s="60"/>
      <c r="B330" s="59" t="s">
        <v>461</v>
      </c>
      <c r="C330" s="58"/>
      <c r="D330" s="57"/>
    </row>
    <row r="331" spans="1:4" ht="40.5" x14ac:dyDescent="0.25">
      <c r="A331" s="35" t="s">
        <v>581</v>
      </c>
      <c r="B331" s="34" t="s">
        <v>463</v>
      </c>
      <c r="C331" s="33" t="s">
        <v>21</v>
      </c>
      <c r="D331" s="32">
        <v>315</v>
      </c>
    </row>
    <row r="332" spans="1:4" x14ac:dyDescent="0.25">
      <c r="A332" s="60"/>
      <c r="B332" s="59" t="s">
        <v>464</v>
      </c>
      <c r="C332" s="58"/>
      <c r="D332" s="57"/>
    </row>
    <row r="333" spans="1:4" x14ac:dyDescent="0.25">
      <c r="A333" s="35" t="s">
        <v>582</v>
      </c>
      <c r="B333" s="34" t="s">
        <v>583</v>
      </c>
      <c r="C333" s="33" t="s">
        <v>21</v>
      </c>
      <c r="D333" s="32">
        <v>640</v>
      </c>
    </row>
    <row r="334" spans="1:4" x14ac:dyDescent="0.25">
      <c r="A334" s="60"/>
      <c r="B334" s="59" t="s">
        <v>479</v>
      </c>
      <c r="C334" s="58"/>
      <c r="D334" s="57"/>
    </row>
    <row r="335" spans="1:4" ht="40.5" x14ac:dyDescent="0.25">
      <c r="A335" s="75" t="s">
        <v>584</v>
      </c>
      <c r="B335" s="74" t="s">
        <v>481</v>
      </c>
      <c r="C335" s="66" t="s">
        <v>21</v>
      </c>
      <c r="D335" s="73">
        <v>810</v>
      </c>
    </row>
    <row r="336" spans="1:4" x14ac:dyDescent="0.25">
      <c r="A336" s="60"/>
      <c r="B336" s="59" t="s">
        <v>585</v>
      </c>
      <c r="C336" s="58"/>
      <c r="D336" s="57"/>
    </row>
    <row r="337" spans="1:4" ht="81" x14ac:dyDescent="0.25">
      <c r="A337" s="42" t="s">
        <v>586</v>
      </c>
      <c r="B337" s="45" t="s">
        <v>587</v>
      </c>
      <c r="C337" s="33" t="s">
        <v>21</v>
      </c>
      <c r="D337" s="32">
        <v>710</v>
      </c>
    </row>
    <row r="338" spans="1:4" ht="40.5" x14ac:dyDescent="0.25">
      <c r="A338" s="60"/>
      <c r="B338" s="59" t="s">
        <v>588</v>
      </c>
      <c r="C338" s="58"/>
      <c r="D338" s="57"/>
    </row>
    <row r="339" spans="1:4" ht="60.75" x14ac:dyDescent="0.25">
      <c r="A339" s="124" t="s">
        <v>589</v>
      </c>
      <c r="B339" s="126" t="s">
        <v>590</v>
      </c>
      <c r="C339" s="33" t="s">
        <v>21</v>
      </c>
      <c r="D339" s="32">
        <v>465</v>
      </c>
    </row>
    <row r="340" spans="1:4" ht="60.75" x14ac:dyDescent="0.25">
      <c r="A340" s="125" t="s">
        <v>591</v>
      </c>
      <c r="B340" s="114" t="s">
        <v>592</v>
      </c>
      <c r="C340" s="33" t="s">
        <v>10</v>
      </c>
      <c r="D340" s="32">
        <v>455</v>
      </c>
    </row>
    <row r="341" spans="1:4" ht="40.5" x14ac:dyDescent="0.25">
      <c r="A341" s="124" t="s">
        <v>593</v>
      </c>
      <c r="B341" s="126" t="s">
        <v>594</v>
      </c>
      <c r="C341" s="33" t="s">
        <v>21</v>
      </c>
      <c r="D341" s="32">
        <v>300</v>
      </c>
    </row>
    <row r="342" spans="1:4" ht="40.5" x14ac:dyDescent="0.25">
      <c r="A342" s="124" t="s">
        <v>595</v>
      </c>
      <c r="B342" s="126" t="s">
        <v>596</v>
      </c>
      <c r="C342" s="33" t="s">
        <v>21</v>
      </c>
      <c r="D342" s="32">
        <v>300</v>
      </c>
    </row>
    <row r="343" spans="1:4" ht="60.75" x14ac:dyDescent="0.25">
      <c r="A343" s="124" t="s">
        <v>597</v>
      </c>
      <c r="B343" s="126" t="s">
        <v>598</v>
      </c>
      <c r="C343" s="33" t="s">
        <v>10</v>
      </c>
      <c r="D343" s="32">
        <v>480</v>
      </c>
    </row>
    <row r="344" spans="1:4" ht="60.75" x14ac:dyDescent="0.25">
      <c r="A344" s="124" t="s">
        <v>599</v>
      </c>
      <c r="B344" s="126" t="s">
        <v>600</v>
      </c>
      <c r="C344" s="33" t="s">
        <v>21</v>
      </c>
      <c r="D344" s="32">
        <v>265</v>
      </c>
    </row>
    <row r="345" spans="1:4" ht="60.75" x14ac:dyDescent="0.25">
      <c r="A345" s="125" t="s">
        <v>601</v>
      </c>
      <c r="B345" s="114" t="s">
        <v>602</v>
      </c>
      <c r="C345" s="33" t="s">
        <v>10</v>
      </c>
      <c r="D345" s="32">
        <v>300</v>
      </c>
    </row>
    <row r="346" spans="1:4" ht="101.25" x14ac:dyDescent="0.25">
      <c r="A346" s="124" t="s">
        <v>603</v>
      </c>
      <c r="B346" s="126" t="s">
        <v>604</v>
      </c>
      <c r="C346" s="33" t="s">
        <v>21</v>
      </c>
      <c r="D346" s="32">
        <v>860</v>
      </c>
    </row>
    <row r="347" spans="1:4" ht="81" x14ac:dyDescent="0.25">
      <c r="A347" s="124" t="s">
        <v>605</v>
      </c>
      <c r="B347" s="126" t="s">
        <v>606</v>
      </c>
      <c r="C347" s="33" t="s">
        <v>433</v>
      </c>
      <c r="D347" s="32">
        <v>935</v>
      </c>
    </row>
    <row r="348" spans="1:4" x14ac:dyDescent="0.25">
      <c r="A348" s="60"/>
      <c r="B348" s="59" t="s">
        <v>607</v>
      </c>
      <c r="C348" s="58"/>
      <c r="D348" s="57"/>
    </row>
    <row r="349" spans="1:4" ht="40.5" x14ac:dyDescent="0.25">
      <c r="A349" s="35" t="s">
        <v>608</v>
      </c>
      <c r="B349" s="100" t="s">
        <v>609</v>
      </c>
      <c r="C349" s="33" t="s">
        <v>21</v>
      </c>
      <c r="D349" s="32">
        <v>1235</v>
      </c>
    </row>
    <row r="350" spans="1:4" x14ac:dyDescent="0.25">
      <c r="A350" s="35" t="s">
        <v>610</v>
      </c>
      <c r="B350" s="100" t="s">
        <v>611</v>
      </c>
      <c r="C350" s="33" t="s">
        <v>21</v>
      </c>
      <c r="D350" s="32">
        <v>1550</v>
      </c>
    </row>
    <row r="351" spans="1:4" x14ac:dyDescent="0.25">
      <c r="A351" s="75" t="s">
        <v>612</v>
      </c>
      <c r="B351" s="99" t="s">
        <v>613</v>
      </c>
      <c r="C351" s="66" t="s">
        <v>21</v>
      </c>
      <c r="D351" s="73">
        <v>665</v>
      </c>
    </row>
    <row r="352" spans="1:4" ht="141.75" x14ac:dyDescent="0.25">
      <c r="A352" s="75" t="s">
        <v>614</v>
      </c>
      <c r="B352" s="99" t="s">
        <v>615</v>
      </c>
      <c r="C352" s="66" t="s">
        <v>21</v>
      </c>
      <c r="D352" s="73">
        <v>1550</v>
      </c>
    </row>
    <row r="353" spans="1:4" x14ac:dyDescent="0.25">
      <c r="A353" s="60"/>
      <c r="B353" s="59" t="s">
        <v>616</v>
      </c>
      <c r="C353" s="58"/>
      <c r="D353" s="57"/>
    </row>
    <row r="354" spans="1:4" x14ac:dyDescent="0.25">
      <c r="A354" s="35" t="s">
        <v>617</v>
      </c>
      <c r="B354" s="34" t="s">
        <v>618</v>
      </c>
      <c r="C354" s="33" t="s">
        <v>21</v>
      </c>
      <c r="D354" s="32">
        <v>740</v>
      </c>
    </row>
    <row r="355" spans="1:4" x14ac:dyDescent="0.25">
      <c r="A355" s="60"/>
      <c r="B355" s="59" t="s">
        <v>619</v>
      </c>
      <c r="C355" s="58"/>
      <c r="D355" s="57"/>
    </row>
    <row r="356" spans="1:4" x14ac:dyDescent="0.25">
      <c r="A356" s="35" t="s">
        <v>620</v>
      </c>
      <c r="B356" s="34" t="s">
        <v>621</v>
      </c>
      <c r="C356" s="33" t="s">
        <v>21</v>
      </c>
      <c r="D356" s="32">
        <v>385</v>
      </c>
    </row>
    <row r="357" spans="1:4" ht="40.5" x14ac:dyDescent="0.25">
      <c r="A357" s="35" t="s">
        <v>622</v>
      </c>
      <c r="B357" s="34" t="s">
        <v>623</v>
      </c>
      <c r="C357" s="33" t="s">
        <v>21</v>
      </c>
      <c r="D357" s="32">
        <v>410</v>
      </c>
    </row>
    <row r="358" spans="1:4" ht="60.75" x14ac:dyDescent="0.25">
      <c r="A358" s="98" t="s">
        <v>624</v>
      </c>
      <c r="B358" s="97" t="s">
        <v>625</v>
      </c>
      <c r="C358" s="96" t="s">
        <v>21</v>
      </c>
      <c r="D358" s="95">
        <v>1500</v>
      </c>
    </row>
    <row r="359" spans="1:4" x14ac:dyDescent="0.25">
      <c r="A359" s="60"/>
      <c r="B359" s="59" t="s">
        <v>626</v>
      </c>
      <c r="C359" s="58"/>
      <c r="D359" s="57"/>
    </row>
    <row r="360" spans="1:4" x14ac:dyDescent="0.25">
      <c r="A360" s="35" t="s">
        <v>627</v>
      </c>
      <c r="B360" s="113" t="s">
        <v>628</v>
      </c>
      <c r="C360" s="33" t="s">
        <v>21</v>
      </c>
      <c r="D360" s="32">
        <v>495</v>
      </c>
    </row>
    <row r="361" spans="1:4" x14ac:dyDescent="0.25">
      <c r="A361" s="60"/>
      <c r="B361" s="59" t="s">
        <v>629</v>
      </c>
      <c r="C361" s="58"/>
      <c r="D361" s="57"/>
    </row>
    <row r="362" spans="1:4" x14ac:dyDescent="0.25">
      <c r="A362" s="35" t="s">
        <v>630</v>
      </c>
      <c r="B362" s="113" t="s">
        <v>631</v>
      </c>
      <c r="C362" s="33" t="s">
        <v>21</v>
      </c>
      <c r="D362" s="32">
        <v>595</v>
      </c>
    </row>
    <row r="363" spans="1:4" x14ac:dyDescent="0.25">
      <c r="A363" s="60"/>
      <c r="B363" s="59" t="s">
        <v>632</v>
      </c>
      <c r="C363" s="58"/>
      <c r="D363" s="57"/>
    </row>
    <row r="364" spans="1:4" x14ac:dyDescent="0.25">
      <c r="A364" s="35" t="s">
        <v>633</v>
      </c>
      <c r="B364" s="116" t="s">
        <v>634</v>
      </c>
      <c r="C364" s="33" t="s">
        <v>21</v>
      </c>
      <c r="D364" s="32">
        <v>890</v>
      </c>
    </row>
    <row r="365" spans="1:4" ht="40.5" x14ac:dyDescent="0.25">
      <c r="A365" s="51"/>
      <c r="B365" s="50" t="s">
        <v>635</v>
      </c>
      <c r="C365" s="49"/>
      <c r="D365" s="48"/>
    </row>
    <row r="366" spans="1:4" x14ac:dyDescent="0.25">
      <c r="A366" s="60"/>
      <c r="B366" s="59" t="s">
        <v>636</v>
      </c>
      <c r="C366" s="58"/>
      <c r="D366" s="57"/>
    </row>
    <row r="367" spans="1:4" ht="40.5" x14ac:dyDescent="0.25">
      <c r="A367" s="35" t="s">
        <v>637</v>
      </c>
      <c r="B367" s="34" t="s">
        <v>638</v>
      </c>
      <c r="C367" s="33" t="s">
        <v>24</v>
      </c>
      <c r="D367" s="32">
        <v>785</v>
      </c>
    </row>
    <row r="368" spans="1:4" ht="40.5" x14ac:dyDescent="0.25">
      <c r="A368" s="35" t="s">
        <v>639</v>
      </c>
      <c r="B368" s="34" t="s">
        <v>640</v>
      </c>
      <c r="C368" s="33" t="s">
        <v>24</v>
      </c>
      <c r="D368" s="32">
        <v>565</v>
      </c>
    </row>
    <row r="369" spans="1:4" x14ac:dyDescent="0.25">
      <c r="A369" s="60"/>
      <c r="B369" s="59" t="s">
        <v>641</v>
      </c>
      <c r="C369" s="58"/>
      <c r="D369" s="57"/>
    </row>
    <row r="370" spans="1:4" ht="40.5" x14ac:dyDescent="0.25">
      <c r="A370" s="35" t="s">
        <v>642</v>
      </c>
      <c r="B370" s="34" t="s">
        <v>643</v>
      </c>
      <c r="C370" s="33" t="s">
        <v>21</v>
      </c>
      <c r="D370" s="32">
        <v>310</v>
      </c>
    </row>
    <row r="371" spans="1:4" ht="60.75" x14ac:dyDescent="0.25">
      <c r="A371" s="35" t="s">
        <v>644</v>
      </c>
      <c r="B371" s="34" t="s">
        <v>645</v>
      </c>
      <c r="C371" s="33" t="s">
        <v>10</v>
      </c>
      <c r="D371" s="32">
        <v>1065</v>
      </c>
    </row>
    <row r="372" spans="1:4" ht="40.5" x14ac:dyDescent="0.25">
      <c r="A372" s="35" t="s">
        <v>646</v>
      </c>
      <c r="B372" s="34" t="s">
        <v>647</v>
      </c>
      <c r="C372" s="33" t="s">
        <v>10</v>
      </c>
      <c r="D372" s="32">
        <v>590</v>
      </c>
    </row>
    <row r="373" spans="1:4" ht="40.5" x14ac:dyDescent="0.25">
      <c r="A373" s="35" t="s">
        <v>648</v>
      </c>
      <c r="B373" s="34" t="s">
        <v>649</v>
      </c>
      <c r="C373" s="33" t="s">
        <v>24</v>
      </c>
      <c r="D373" s="32">
        <v>565</v>
      </c>
    </row>
    <row r="374" spans="1:4" ht="40.5" x14ac:dyDescent="0.25">
      <c r="A374" s="35" t="s">
        <v>650</v>
      </c>
      <c r="B374" s="34" t="s">
        <v>651</v>
      </c>
      <c r="C374" s="33" t="s">
        <v>24</v>
      </c>
      <c r="D374" s="32">
        <v>690</v>
      </c>
    </row>
    <row r="375" spans="1:4" x14ac:dyDescent="0.25">
      <c r="A375" s="35" t="s">
        <v>652</v>
      </c>
      <c r="B375" s="34" t="s">
        <v>653</v>
      </c>
      <c r="C375" s="33" t="s">
        <v>24</v>
      </c>
      <c r="D375" s="32">
        <v>605</v>
      </c>
    </row>
    <row r="376" spans="1:4" ht="40.5" x14ac:dyDescent="0.25">
      <c r="A376" s="35" t="s">
        <v>654</v>
      </c>
      <c r="B376" s="34" t="s">
        <v>655</v>
      </c>
      <c r="C376" s="33" t="s">
        <v>24</v>
      </c>
      <c r="D376" s="32">
        <v>565</v>
      </c>
    </row>
    <row r="377" spans="1:4" x14ac:dyDescent="0.25">
      <c r="A377" s="60"/>
      <c r="B377" s="59" t="s">
        <v>656</v>
      </c>
      <c r="C377" s="58"/>
      <c r="D377" s="57"/>
    </row>
    <row r="378" spans="1:4" ht="40.5" x14ac:dyDescent="0.25">
      <c r="A378" s="35" t="s">
        <v>657</v>
      </c>
      <c r="B378" s="34" t="s">
        <v>658</v>
      </c>
      <c r="C378" s="33" t="s">
        <v>21</v>
      </c>
      <c r="D378" s="32">
        <v>425</v>
      </c>
    </row>
    <row r="379" spans="1:4" ht="40.5" x14ac:dyDescent="0.25">
      <c r="A379" s="35" t="s">
        <v>659</v>
      </c>
      <c r="B379" s="34" t="s">
        <v>660</v>
      </c>
      <c r="C379" s="33" t="s">
        <v>21</v>
      </c>
      <c r="D379" s="32">
        <v>485</v>
      </c>
    </row>
    <row r="380" spans="1:4" x14ac:dyDescent="0.25">
      <c r="A380" s="60"/>
      <c r="B380" s="59" t="s">
        <v>661</v>
      </c>
      <c r="C380" s="58"/>
      <c r="D380" s="57"/>
    </row>
    <row r="381" spans="1:4" ht="40.5" x14ac:dyDescent="0.25">
      <c r="A381" s="41" t="s">
        <v>662</v>
      </c>
      <c r="B381" s="40" t="s">
        <v>663</v>
      </c>
      <c r="C381" s="39" t="s">
        <v>21</v>
      </c>
      <c r="D381" s="38">
        <v>615</v>
      </c>
    </row>
    <row r="382" spans="1:4" ht="40.5" x14ac:dyDescent="0.25">
      <c r="A382" s="41" t="s">
        <v>664</v>
      </c>
      <c r="B382" s="40" t="s">
        <v>665</v>
      </c>
      <c r="C382" s="39" t="s">
        <v>21</v>
      </c>
      <c r="D382" s="38">
        <v>615</v>
      </c>
    </row>
    <row r="383" spans="1:4" x14ac:dyDescent="0.25">
      <c r="A383" s="60"/>
      <c r="B383" s="59" t="s">
        <v>666</v>
      </c>
      <c r="C383" s="58"/>
      <c r="D383" s="57"/>
    </row>
    <row r="384" spans="1:4" ht="40.5" x14ac:dyDescent="0.25">
      <c r="A384" s="41" t="s">
        <v>667</v>
      </c>
      <c r="B384" s="40" t="s">
        <v>668</v>
      </c>
      <c r="C384" s="39" t="s">
        <v>21</v>
      </c>
      <c r="D384" s="38">
        <v>750</v>
      </c>
    </row>
    <row r="385" spans="1:4" ht="40.5" x14ac:dyDescent="0.25">
      <c r="A385" s="41" t="s">
        <v>669</v>
      </c>
      <c r="B385" s="40" t="s">
        <v>670</v>
      </c>
      <c r="C385" s="39" t="s">
        <v>21</v>
      </c>
      <c r="D385" s="38">
        <v>725</v>
      </c>
    </row>
    <row r="386" spans="1:4" x14ac:dyDescent="0.25">
      <c r="A386" s="60"/>
      <c r="B386" s="59" t="s">
        <v>671</v>
      </c>
      <c r="C386" s="58"/>
      <c r="D386" s="57"/>
    </row>
    <row r="387" spans="1:4" x14ac:dyDescent="0.25">
      <c r="A387" s="41" t="s">
        <v>672</v>
      </c>
      <c r="B387" s="40" t="s">
        <v>673</v>
      </c>
      <c r="C387" s="39" t="s">
        <v>21</v>
      </c>
      <c r="D387" s="38">
        <v>385</v>
      </c>
    </row>
    <row r="388" spans="1:4" x14ac:dyDescent="0.25">
      <c r="A388" s="60"/>
      <c r="B388" s="59" t="s">
        <v>674</v>
      </c>
      <c r="C388" s="58"/>
      <c r="D388" s="57"/>
    </row>
    <row r="389" spans="1:4" ht="40.5" x14ac:dyDescent="0.25">
      <c r="A389" s="41" t="s">
        <v>675</v>
      </c>
      <c r="B389" s="40" t="s">
        <v>676</v>
      </c>
      <c r="C389" s="39" t="s">
        <v>21</v>
      </c>
      <c r="D389" s="38">
        <v>300</v>
      </c>
    </row>
    <row r="390" spans="1:4" ht="40.5" x14ac:dyDescent="0.25">
      <c r="A390" s="35" t="s">
        <v>677</v>
      </c>
      <c r="B390" s="45" t="s">
        <v>678</v>
      </c>
      <c r="C390" s="33" t="s">
        <v>24</v>
      </c>
      <c r="D390" s="32">
        <v>300</v>
      </c>
    </row>
    <row r="391" spans="1:4" ht="40.5" x14ac:dyDescent="0.25">
      <c r="A391" s="35" t="s">
        <v>679</v>
      </c>
      <c r="B391" s="34" t="s">
        <v>680</v>
      </c>
      <c r="C391" s="33" t="s">
        <v>21</v>
      </c>
      <c r="D391" s="32">
        <v>410</v>
      </c>
    </row>
    <row r="392" spans="1:4" ht="40.5" x14ac:dyDescent="0.25">
      <c r="A392" s="35" t="s">
        <v>681</v>
      </c>
      <c r="B392" s="34" t="s">
        <v>682</v>
      </c>
      <c r="C392" s="33" t="s">
        <v>24</v>
      </c>
      <c r="D392" s="32">
        <v>420</v>
      </c>
    </row>
    <row r="393" spans="1:4" ht="40.5" x14ac:dyDescent="0.25">
      <c r="A393" s="35" t="s">
        <v>683</v>
      </c>
      <c r="B393" s="34" t="s">
        <v>684</v>
      </c>
      <c r="C393" s="33" t="s">
        <v>21</v>
      </c>
      <c r="D393" s="32">
        <v>460</v>
      </c>
    </row>
    <row r="394" spans="1:4" ht="40.5" x14ac:dyDescent="0.25">
      <c r="A394" s="35" t="s">
        <v>685</v>
      </c>
      <c r="B394" s="34" t="s">
        <v>686</v>
      </c>
      <c r="C394" s="33" t="s">
        <v>21</v>
      </c>
      <c r="D394" s="32">
        <v>675</v>
      </c>
    </row>
    <row r="395" spans="1:4" ht="40.5" x14ac:dyDescent="0.25">
      <c r="A395" s="35" t="s">
        <v>687</v>
      </c>
      <c r="B395" s="34" t="s">
        <v>688</v>
      </c>
      <c r="C395" s="33" t="s">
        <v>24</v>
      </c>
      <c r="D395" s="32">
        <v>225</v>
      </c>
    </row>
    <row r="396" spans="1:4" ht="40.5" x14ac:dyDescent="0.25">
      <c r="A396" s="60"/>
      <c r="B396" s="59" t="s">
        <v>689</v>
      </c>
      <c r="C396" s="58"/>
      <c r="D396" s="57"/>
    </row>
    <row r="397" spans="1:4" ht="40.5" x14ac:dyDescent="0.25">
      <c r="A397" s="35" t="s">
        <v>690</v>
      </c>
      <c r="B397" s="34" t="s">
        <v>691</v>
      </c>
      <c r="C397" s="33" t="s">
        <v>21</v>
      </c>
      <c r="D397" s="32">
        <v>1150</v>
      </c>
    </row>
    <row r="398" spans="1:4" x14ac:dyDescent="0.25">
      <c r="A398" s="60"/>
      <c r="B398" s="59" t="s">
        <v>692</v>
      </c>
      <c r="C398" s="58"/>
      <c r="D398" s="57"/>
    </row>
    <row r="399" spans="1:4" x14ac:dyDescent="0.25">
      <c r="A399" s="60"/>
      <c r="B399" s="59" t="s">
        <v>442</v>
      </c>
      <c r="C399" s="58"/>
      <c r="D399" s="57"/>
    </row>
    <row r="400" spans="1:4" ht="40.5" x14ac:dyDescent="0.25">
      <c r="A400" s="35" t="s">
        <v>693</v>
      </c>
      <c r="B400" s="34" t="s">
        <v>694</v>
      </c>
      <c r="C400" s="33" t="s">
        <v>24</v>
      </c>
      <c r="D400" s="32">
        <v>510</v>
      </c>
    </row>
    <row r="401" spans="1:4" ht="40.5" x14ac:dyDescent="0.25">
      <c r="A401" s="35" t="s">
        <v>695</v>
      </c>
      <c r="B401" s="94" t="s">
        <v>696</v>
      </c>
      <c r="C401" s="33" t="s">
        <v>24</v>
      </c>
      <c r="D401" s="32">
        <v>480</v>
      </c>
    </row>
    <row r="402" spans="1:4" ht="40.5" x14ac:dyDescent="0.25">
      <c r="A402" s="35" t="s">
        <v>697</v>
      </c>
      <c r="B402" s="94" t="s">
        <v>698</v>
      </c>
      <c r="C402" s="33" t="s">
        <v>24</v>
      </c>
      <c r="D402" s="32">
        <v>510</v>
      </c>
    </row>
    <row r="403" spans="1:4" ht="81" x14ac:dyDescent="0.25">
      <c r="A403" s="42" t="s">
        <v>699</v>
      </c>
      <c r="B403" s="34" t="s">
        <v>700</v>
      </c>
      <c r="C403" s="33" t="s">
        <v>24</v>
      </c>
      <c r="D403" s="32">
        <v>615</v>
      </c>
    </row>
    <row r="404" spans="1:4" ht="60.75" x14ac:dyDescent="0.25">
      <c r="A404" s="35" t="s">
        <v>701</v>
      </c>
      <c r="B404" s="34" t="s">
        <v>702</v>
      </c>
      <c r="C404" s="33" t="s">
        <v>21</v>
      </c>
      <c r="D404" s="32">
        <v>2475</v>
      </c>
    </row>
    <row r="405" spans="1:4" ht="60.75" x14ac:dyDescent="0.25">
      <c r="A405" s="35" t="s">
        <v>703</v>
      </c>
      <c r="B405" s="34" t="s">
        <v>704</v>
      </c>
      <c r="C405" s="33" t="s">
        <v>21</v>
      </c>
      <c r="D405" s="32">
        <v>2475</v>
      </c>
    </row>
    <row r="406" spans="1:4" ht="40.5" x14ac:dyDescent="0.25">
      <c r="A406" s="35" t="s">
        <v>705</v>
      </c>
      <c r="B406" s="34" t="s">
        <v>706</v>
      </c>
      <c r="C406" s="33" t="s">
        <v>24</v>
      </c>
      <c r="D406" s="32">
        <v>520</v>
      </c>
    </row>
    <row r="407" spans="1:4" ht="40.5" x14ac:dyDescent="0.25">
      <c r="A407" s="35" t="s">
        <v>707</v>
      </c>
      <c r="B407" s="34" t="s">
        <v>708</v>
      </c>
      <c r="C407" s="33" t="s">
        <v>24</v>
      </c>
      <c r="D407" s="32">
        <v>590</v>
      </c>
    </row>
    <row r="408" spans="1:4" ht="40.5" x14ac:dyDescent="0.25">
      <c r="A408" s="35" t="s">
        <v>709</v>
      </c>
      <c r="B408" s="34" t="s">
        <v>710</v>
      </c>
      <c r="C408" s="33" t="s">
        <v>24</v>
      </c>
      <c r="D408" s="32">
        <v>505</v>
      </c>
    </row>
    <row r="409" spans="1:4" ht="40.5" x14ac:dyDescent="0.25">
      <c r="A409" s="35" t="s">
        <v>711</v>
      </c>
      <c r="B409" s="34" t="s">
        <v>712</v>
      </c>
      <c r="C409" s="33" t="s">
        <v>24</v>
      </c>
      <c r="D409" s="32">
        <v>510</v>
      </c>
    </row>
    <row r="410" spans="1:4" x14ac:dyDescent="0.25">
      <c r="A410" s="60"/>
      <c r="B410" s="59" t="s">
        <v>575</v>
      </c>
      <c r="C410" s="58"/>
      <c r="D410" s="57"/>
    </row>
    <row r="411" spans="1:4" ht="40.5" x14ac:dyDescent="0.25">
      <c r="A411" s="35" t="s">
        <v>713</v>
      </c>
      <c r="B411" s="34" t="s">
        <v>714</v>
      </c>
      <c r="C411" s="33" t="s">
        <v>24</v>
      </c>
      <c r="D411" s="32">
        <v>565</v>
      </c>
    </row>
    <row r="412" spans="1:4" x14ac:dyDescent="0.25">
      <c r="A412" s="60"/>
      <c r="B412" s="59" t="s">
        <v>715</v>
      </c>
      <c r="C412" s="58"/>
      <c r="D412" s="57"/>
    </row>
    <row r="413" spans="1:4" ht="40.5" x14ac:dyDescent="0.25">
      <c r="A413" s="35" t="s">
        <v>716</v>
      </c>
      <c r="B413" s="45" t="s">
        <v>717</v>
      </c>
      <c r="C413" s="33" t="s">
        <v>10</v>
      </c>
      <c r="D413" s="32">
        <v>750</v>
      </c>
    </row>
    <row r="414" spans="1:4" ht="40.5" x14ac:dyDescent="0.25">
      <c r="A414" s="42" t="s">
        <v>718</v>
      </c>
      <c r="B414" s="93" t="s">
        <v>719</v>
      </c>
      <c r="C414" s="33" t="s">
        <v>24</v>
      </c>
      <c r="D414" s="32">
        <v>570</v>
      </c>
    </row>
    <row r="415" spans="1:4" ht="40.5" x14ac:dyDescent="0.25">
      <c r="A415" s="42" t="s">
        <v>720</v>
      </c>
      <c r="B415" s="45" t="s">
        <v>721</v>
      </c>
      <c r="C415" s="33" t="s">
        <v>24</v>
      </c>
      <c r="D415" s="32">
        <v>615</v>
      </c>
    </row>
    <row r="416" spans="1:4" ht="40.5" x14ac:dyDescent="0.25">
      <c r="A416" s="60"/>
      <c r="B416" s="112" t="s">
        <v>722</v>
      </c>
      <c r="C416" s="58"/>
      <c r="D416" s="57"/>
    </row>
    <row r="417" spans="1:4" ht="60.75" x14ac:dyDescent="0.25">
      <c r="A417" s="35" t="s">
        <v>723</v>
      </c>
      <c r="B417" s="113" t="s">
        <v>724</v>
      </c>
      <c r="C417" s="33" t="s">
        <v>21</v>
      </c>
      <c r="D417" s="32">
        <v>510</v>
      </c>
    </row>
    <row r="418" spans="1:4" ht="60.75" x14ac:dyDescent="0.25">
      <c r="A418" s="35" t="s">
        <v>725</v>
      </c>
      <c r="B418" s="113" t="s">
        <v>726</v>
      </c>
      <c r="C418" s="39" t="s">
        <v>10</v>
      </c>
      <c r="D418" s="38">
        <v>510</v>
      </c>
    </row>
    <row r="419" spans="1:4" ht="40.5" x14ac:dyDescent="0.25">
      <c r="A419" s="35" t="s">
        <v>727</v>
      </c>
      <c r="B419" s="34" t="s">
        <v>728</v>
      </c>
      <c r="C419" s="39" t="s">
        <v>10</v>
      </c>
      <c r="D419" s="38">
        <v>605</v>
      </c>
    </row>
    <row r="420" spans="1:4" ht="60.75" x14ac:dyDescent="0.25">
      <c r="A420" s="35" t="s">
        <v>729</v>
      </c>
      <c r="B420" s="113" t="s">
        <v>730</v>
      </c>
      <c r="C420" s="39" t="s">
        <v>10</v>
      </c>
      <c r="D420" s="38">
        <v>510</v>
      </c>
    </row>
    <row r="421" spans="1:4" ht="81" x14ac:dyDescent="0.25">
      <c r="A421" s="42" t="s">
        <v>731</v>
      </c>
      <c r="B421" s="34" t="s">
        <v>732</v>
      </c>
      <c r="C421" s="39" t="s">
        <v>24</v>
      </c>
      <c r="D421" s="38">
        <v>725</v>
      </c>
    </row>
    <row r="422" spans="1:4" ht="40.5" x14ac:dyDescent="0.25">
      <c r="A422" s="35" t="s">
        <v>733</v>
      </c>
      <c r="B422" s="34" t="s">
        <v>734</v>
      </c>
      <c r="C422" s="33" t="s">
        <v>21</v>
      </c>
      <c r="D422" s="32">
        <v>2475</v>
      </c>
    </row>
    <row r="423" spans="1:4" ht="40.5" x14ac:dyDescent="0.25">
      <c r="A423" s="35" t="s">
        <v>735</v>
      </c>
      <c r="B423" s="34" t="s">
        <v>736</v>
      </c>
      <c r="C423" s="33" t="s">
        <v>21</v>
      </c>
      <c r="D423" s="32">
        <v>2475</v>
      </c>
    </row>
    <row r="424" spans="1:4" x14ac:dyDescent="0.25">
      <c r="A424" s="60"/>
      <c r="B424" s="59" t="s">
        <v>737</v>
      </c>
      <c r="C424" s="58"/>
      <c r="D424" s="57"/>
    </row>
    <row r="425" spans="1:4" ht="40.5" x14ac:dyDescent="0.25">
      <c r="A425" s="35" t="s">
        <v>738</v>
      </c>
      <c r="B425" s="34" t="s">
        <v>739</v>
      </c>
      <c r="C425" s="33" t="s">
        <v>24</v>
      </c>
      <c r="D425" s="32">
        <v>555</v>
      </c>
    </row>
    <row r="426" spans="1:4" ht="40.5" x14ac:dyDescent="0.25">
      <c r="A426" s="35" t="s">
        <v>740</v>
      </c>
      <c r="B426" s="34" t="s">
        <v>741</v>
      </c>
      <c r="C426" s="33" t="s">
        <v>21</v>
      </c>
      <c r="D426" s="32">
        <v>480</v>
      </c>
    </row>
    <row r="427" spans="1:4" ht="40.5" x14ac:dyDescent="0.25">
      <c r="A427" s="35" t="s">
        <v>742</v>
      </c>
      <c r="B427" s="34" t="s">
        <v>743</v>
      </c>
      <c r="C427" s="33" t="s">
        <v>10</v>
      </c>
      <c r="D427" s="32">
        <v>455</v>
      </c>
    </row>
    <row r="428" spans="1:4" ht="60.75" x14ac:dyDescent="0.25">
      <c r="A428" s="42" t="s">
        <v>744</v>
      </c>
      <c r="B428" s="34" t="s">
        <v>745</v>
      </c>
      <c r="C428" s="33" t="s">
        <v>24</v>
      </c>
      <c r="D428" s="32">
        <v>935</v>
      </c>
    </row>
    <row r="429" spans="1:4" ht="40.5" x14ac:dyDescent="0.25">
      <c r="A429" s="35" t="s">
        <v>746</v>
      </c>
      <c r="B429" s="34" t="s">
        <v>747</v>
      </c>
      <c r="C429" s="33" t="s">
        <v>21</v>
      </c>
      <c r="D429" s="32">
        <v>3360</v>
      </c>
    </row>
    <row r="430" spans="1:4" x14ac:dyDescent="0.25">
      <c r="A430" s="60"/>
      <c r="B430" s="59" t="s">
        <v>748</v>
      </c>
      <c r="C430" s="58"/>
      <c r="D430" s="57"/>
    </row>
    <row r="431" spans="1:4" x14ac:dyDescent="0.25">
      <c r="A431" s="41" t="s">
        <v>749</v>
      </c>
      <c r="B431" s="40" t="s">
        <v>750</v>
      </c>
      <c r="C431" s="39" t="s">
        <v>10</v>
      </c>
      <c r="D431" s="38">
        <v>565</v>
      </c>
    </row>
    <row r="432" spans="1:4" x14ac:dyDescent="0.25">
      <c r="A432" s="41" t="s">
        <v>751</v>
      </c>
      <c r="B432" s="40" t="s">
        <v>752</v>
      </c>
      <c r="C432" s="39" t="s">
        <v>10</v>
      </c>
      <c r="D432" s="38">
        <v>425</v>
      </c>
    </row>
    <row r="433" spans="1:4" ht="40.5" x14ac:dyDescent="0.25">
      <c r="A433" s="42" t="s">
        <v>753</v>
      </c>
      <c r="B433" s="34" t="s">
        <v>754</v>
      </c>
      <c r="C433" s="33" t="s">
        <v>24</v>
      </c>
      <c r="D433" s="32">
        <v>795</v>
      </c>
    </row>
    <row r="434" spans="1:4" ht="40.5" x14ac:dyDescent="0.25">
      <c r="A434" s="41" t="s">
        <v>755</v>
      </c>
      <c r="B434" s="40" t="s">
        <v>756</v>
      </c>
      <c r="C434" s="39" t="s">
        <v>21</v>
      </c>
      <c r="D434" s="38">
        <v>2570</v>
      </c>
    </row>
    <row r="435" spans="1:4" x14ac:dyDescent="0.25">
      <c r="A435" s="60"/>
      <c r="B435" s="59" t="s">
        <v>757</v>
      </c>
      <c r="C435" s="58"/>
      <c r="D435" s="57"/>
    </row>
    <row r="436" spans="1:4" ht="40.5" x14ac:dyDescent="0.25">
      <c r="A436" s="35" t="s">
        <v>758</v>
      </c>
      <c r="B436" s="34" t="s">
        <v>759</v>
      </c>
      <c r="C436" s="33" t="s">
        <v>24</v>
      </c>
      <c r="D436" s="32">
        <v>580</v>
      </c>
    </row>
    <row r="437" spans="1:4" ht="40.5" x14ac:dyDescent="0.25">
      <c r="A437" s="35" t="s">
        <v>760</v>
      </c>
      <c r="B437" s="34" t="s">
        <v>761</v>
      </c>
      <c r="C437" s="33" t="s">
        <v>24</v>
      </c>
      <c r="D437" s="32">
        <v>455</v>
      </c>
    </row>
    <row r="438" spans="1:4" ht="40.5" x14ac:dyDescent="0.25">
      <c r="A438" s="35" t="s">
        <v>762</v>
      </c>
      <c r="B438" s="34" t="s">
        <v>763</v>
      </c>
      <c r="C438" s="33" t="s">
        <v>10</v>
      </c>
      <c r="D438" s="32">
        <v>445</v>
      </c>
    </row>
    <row r="439" spans="1:4" ht="60.75" x14ac:dyDescent="0.25">
      <c r="A439" s="42" t="s">
        <v>764</v>
      </c>
      <c r="B439" s="34" t="s">
        <v>765</v>
      </c>
      <c r="C439" s="33" t="s">
        <v>24</v>
      </c>
      <c r="D439" s="32">
        <v>870</v>
      </c>
    </row>
    <row r="440" spans="1:4" x14ac:dyDescent="0.25">
      <c r="A440" s="60"/>
      <c r="B440" s="59" t="s">
        <v>766</v>
      </c>
      <c r="C440" s="58"/>
      <c r="D440" s="57"/>
    </row>
    <row r="441" spans="1:4" ht="40.5" x14ac:dyDescent="0.25">
      <c r="A441" s="42" t="s">
        <v>767</v>
      </c>
      <c r="B441" s="34" t="s">
        <v>768</v>
      </c>
      <c r="C441" s="33" t="s">
        <v>24</v>
      </c>
      <c r="D441" s="32">
        <v>665</v>
      </c>
    </row>
    <row r="442" spans="1:4" ht="40.5" x14ac:dyDescent="0.25">
      <c r="A442" s="35" t="s">
        <v>769</v>
      </c>
      <c r="B442" s="34" t="s">
        <v>770</v>
      </c>
      <c r="C442" s="33" t="s">
        <v>24</v>
      </c>
      <c r="D442" s="32">
        <v>665</v>
      </c>
    </row>
    <row r="443" spans="1:4" x14ac:dyDescent="0.25">
      <c r="A443" s="60"/>
      <c r="B443" s="59" t="s">
        <v>771</v>
      </c>
      <c r="C443" s="58"/>
      <c r="D443" s="57"/>
    </row>
    <row r="444" spans="1:4" x14ac:dyDescent="0.25">
      <c r="A444" s="41" t="s">
        <v>772</v>
      </c>
      <c r="B444" s="40" t="s">
        <v>773</v>
      </c>
      <c r="C444" s="39" t="s">
        <v>10</v>
      </c>
      <c r="D444" s="38">
        <v>680</v>
      </c>
    </row>
    <row r="445" spans="1:4" ht="40.5" x14ac:dyDescent="0.25">
      <c r="A445" s="60"/>
      <c r="B445" s="59" t="s">
        <v>774</v>
      </c>
      <c r="C445" s="58"/>
      <c r="D445" s="57"/>
    </row>
    <row r="446" spans="1:4" ht="40.5" x14ac:dyDescent="0.25">
      <c r="A446" s="41" t="s">
        <v>775</v>
      </c>
      <c r="B446" s="40" t="s">
        <v>776</v>
      </c>
      <c r="C446" s="39" t="s">
        <v>24</v>
      </c>
      <c r="D446" s="38">
        <v>675</v>
      </c>
    </row>
    <row r="447" spans="1:4" ht="40.5" x14ac:dyDescent="0.25">
      <c r="A447" s="41" t="s">
        <v>777</v>
      </c>
      <c r="B447" s="40" t="s">
        <v>778</v>
      </c>
      <c r="C447" s="39" t="s">
        <v>24</v>
      </c>
      <c r="D447" s="38">
        <v>675</v>
      </c>
    </row>
    <row r="448" spans="1:4" x14ac:dyDescent="0.25">
      <c r="A448" s="60"/>
      <c r="B448" s="59" t="s">
        <v>779</v>
      </c>
      <c r="C448" s="58"/>
      <c r="D448" s="57"/>
    </row>
    <row r="449" spans="1:4" x14ac:dyDescent="0.25">
      <c r="A449" s="42" t="s">
        <v>780</v>
      </c>
      <c r="B449" s="45" t="s">
        <v>781</v>
      </c>
      <c r="C449" s="33" t="s">
        <v>10</v>
      </c>
      <c r="D449" s="32">
        <v>700</v>
      </c>
    </row>
    <row r="450" spans="1:4" x14ac:dyDescent="0.25">
      <c r="A450" s="35" t="s">
        <v>782</v>
      </c>
      <c r="B450" s="45" t="s">
        <v>783</v>
      </c>
      <c r="C450" s="33" t="s">
        <v>10</v>
      </c>
      <c r="D450" s="32">
        <v>700</v>
      </c>
    </row>
    <row r="451" spans="1:4" ht="81" x14ac:dyDescent="0.25">
      <c r="A451" s="35" t="s">
        <v>784</v>
      </c>
      <c r="B451" s="34" t="s">
        <v>785</v>
      </c>
      <c r="C451" s="33" t="s">
        <v>24</v>
      </c>
      <c r="D451" s="32">
        <v>625</v>
      </c>
    </row>
    <row r="452" spans="1:4" x14ac:dyDescent="0.25">
      <c r="A452" s="60"/>
      <c r="B452" s="59" t="s">
        <v>786</v>
      </c>
      <c r="C452" s="58"/>
      <c r="D452" s="57"/>
    </row>
    <row r="453" spans="1:4" x14ac:dyDescent="0.25">
      <c r="A453" s="35" t="s">
        <v>787</v>
      </c>
      <c r="B453" s="34" t="s">
        <v>788</v>
      </c>
      <c r="C453" s="33" t="s">
        <v>10</v>
      </c>
      <c r="D453" s="32">
        <v>665</v>
      </c>
    </row>
    <row r="454" spans="1:4" x14ac:dyDescent="0.25">
      <c r="A454" s="35" t="s">
        <v>789</v>
      </c>
      <c r="B454" s="34" t="s">
        <v>790</v>
      </c>
      <c r="C454" s="33" t="s">
        <v>10</v>
      </c>
      <c r="D454" s="32">
        <v>665</v>
      </c>
    </row>
    <row r="455" spans="1:4" x14ac:dyDescent="0.25">
      <c r="A455" s="35" t="s">
        <v>791</v>
      </c>
      <c r="B455" s="34" t="s">
        <v>792</v>
      </c>
      <c r="C455" s="33" t="s">
        <v>10</v>
      </c>
      <c r="D455" s="32">
        <v>665</v>
      </c>
    </row>
    <row r="456" spans="1:4" x14ac:dyDescent="0.25">
      <c r="A456" s="60"/>
      <c r="B456" s="59" t="s">
        <v>793</v>
      </c>
      <c r="C456" s="58"/>
      <c r="D456" s="57"/>
    </row>
    <row r="457" spans="1:4" ht="40.5" x14ac:dyDescent="0.25">
      <c r="A457" s="35" t="s">
        <v>794</v>
      </c>
      <c r="B457" s="34" t="s">
        <v>795</v>
      </c>
      <c r="C457" s="33" t="s">
        <v>24</v>
      </c>
      <c r="D457" s="32">
        <v>435</v>
      </c>
    </row>
    <row r="458" spans="1:4" ht="40.5" x14ac:dyDescent="0.25">
      <c r="A458" s="35" t="s">
        <v>796</v>
      </c>
      <c r="B458" s="34" t="s">
        <v>797</v>
      </c>
      <c r="C458" s="33" t="s">
        <v>10</v>
      </c>
      <c r="D458" s="32">
        <v>530</v>
      </c>
    </row>
    <row r="459" spans="1:4" x14ac:dyDescent="0.25">
      <c r="A459" s="60"/>
      <c r="B459" s="59" t="s">
        <v>798</v>
      </c>
      <c r="C459" s="58"/>
      <c r="D459" s="57"/>
    </row>
    <row r="460" spans="1:4" ht="40.5" x14ac:dyDescent="0.25">
      <c r="A460" s="35" t="s">
        <v>799</v>
      </c>
      <c r="B460" s="34" t="s">
        <v>800</v>
      </c>
      <c r="C460" s="33" t="s">
        <v>24</v>
      </c>
      <c r="D460" s="32">
        <v>480</v>
      </c>
    </row>
    <row r="461" spans="1:4" ht="40.5" x14ac:dyDescent="0.25">
      <c r="A461" s="35" t="s">
        <v>801</v>
      </c>
      <c r="B461" s="34" t="s">
        <v>802</v>
      </c>
      <c r="C461" s="33" t="s">
        <v>24</v>
      </c>
      <c r="D461" s="32">
        <v>555</v>
      </c>
    </row>
    <row r="462" spans="1:4" ht="40.5" x14ac:dyDescent="0.25">
      <c r="A462" s="35" t="s">
        <v>803</v>
      </c>
      <c r="B462" s="34" t="s">
        <v>804</v>
      </c>
      <c r="C462" s="33" t="s">
        <v>24</v>
      </c>
      <c r="D462" s="32">
        <v>510</v>
      </c>
    </row>
    <row r="463" spans="1:4" ht="40.5" x14ac:dyDescent="0.25">
      <c r="A463" s="35" t="s">
        <v>805</v>
      </c>
      <c r="B463" s="34" t="s">
        <v>806</v>
      </c>
      <c r="C463" s="33" t="s">
        <v>24</v>
      </c>
      <c r="D463" s="32">
        <v>485</v>
      </c>
    </row>
    <row r="464" spans="1:4" ht="40.5" x14ac:dyDescent="0.25">
      <c r="A464" s="35" t="s">
        <v>807</v>
      </c>
      <c r="B464" s="34" t="s">
        <v>808</v>
      </c>
      <c r="C464" s="33" t="s">
        <v>24</v>
      </c>
      <c r="D464" s="32">
        <v>580</v>
      </c>
    </row>
    <row r="465" spans="1:4" ht="40.5" x14ac:dyDescent="0.25">
      <c r="A465" s="35" t="s">
        <v>809</v>
      </c>
      <c r="B465" s="34" t="s">
        <v>810</v>
      </c>
      <c r="C465" s="33" t="s">
        <v>24</v>
      </c>
      <c r="D465" s="32">
        <v>485</v>
      </c>
    </row>
    <row r="466" spans="1:4" x14ac:dyDescent="0.25">
      <c r="A466" s="60"/>
      <c r="B466" s="59" t="s">
        <v>811</v>
      </c>
      <c r="C466" s="58"/>
      <c r="D466" s="57"/>
    </row>
    <row r="467" spans="1:4" ht="40.5" x14ac:dyDescent="0.25">
      <c r="A467" s="35" t="s">
        <v>812</v>
      </c>
      <c r="B467" s="34" t="s">
        <v>813</v>
      </c>
      <c r="C467" s="33" t="s">
        <v>24</v>
      </c>
      <c r="D467" s="32">
        <v>605</v>
      </c>
    </row>
    <row r="468" spans="1:4" ht="40.5" x14ac:dyDescent="0.25">
      <c r="A468" s="35" t="s">
        <v>814</v>
      </c>
      <c r="B468" s="74" t="s">
        <v>815</v>
      </c>
      <c r="C468" s="33" t="s">
        <v>24</v>
      </c>
      <c r="D468" s="32">
        <v>455</v>
      </c>
    </row>
    <row r="469" spans="1:4" ht="40.5" x14ac:dyDescent="0.25">
      <c r="A469" s="35" t="s">
        <v>816</v>
      </c>
      <c r="B469" s="74" t="s">
        <v>817</v>
      </c>
      <c r="C469" s="33" t="s">
        <v>21</v>
      </c>
      <c r="D469" s="32">
        <v>505</v>
      </c>
    </row>
    <row r="470" spans="1:4" ht="40.5" x14ac:dyDescent="0.25">
      <c r="A470" s="35" t="s">
        <v>818</v>
      </c>
      <c r="B470" s="34" t="s">
        <v>819</v>
      </c>
      <c r="C470" s="33" t="s">
        <v>24</v>
      </c>
      <c r="D470" s="32">
        <v>510</v>
      </c>
    </row>
    <row r="471" spans="1:4" ht="40.5" x14ac:dyDescent="0.25">
      <c r="A471" s="35" t="s">
        <v>820</v>
      </c>
      <c r="B471" s="74" t="s">
        <v>821</v>
      </c>
      <c r="C471" s="33" t="s">
        <v>24</v>
      </c>
      <c r="D471" s="32">
        <v>505</v>
      </c>
    </row>
    <row r="472" spans="1:4" x14ac:dyDescent="0.25">
      <c r="A472" s="60"/>
      <c r="B472" s="59" t="s">
        <v>822</v>
      </c>
      <c r="C472" s="58"/>
      <c r="D472" s="57"/>
    </row>
    <row r="473" spans="1:4" ht="40.5" x14ac:dyDescent="0.25">
      <c r="A473" s="35" t="s">
        <v>823</v>
      </c>
      <c r="B473" s="34" t="s">
        <v>824</v>
      </c>
      <c r="C473" s="33" t="s">
        <v>24</v>
      </c>
      <c r="D473" s="32">
        <v>540</v>
      </c>
    </row>
    <row r="474" spans="1:4" ht="40.5" x14ac:dyDescent="0.25">
      <c r="A474" s="35" t="s">
        <v>825</v>
      </c>
      <c r="B474" s="34" t="s">
        <v>826</v>
      </c>
      <c r="C474" s="33" t="s">
        <v>24</v>
      </c>
      <c r="D474" s="32">
        <v>540</v>
      </c>
    </row>
    <row r="475" spans="1:4" x14ac:dyDescent="0.25">
      <c r="A475" s="60"/>
      <c r="B475" s="59" t="s">
        <v>827</v>
      </c>
      <c r="C475" s="58"/>
      <c r="D475" s="57"/>
    </row>
    <row r="476" spans="1:4" ht="40.5" x14ac:dyDescent="0.25">
      <c r="A476" s="35" t="s">
        <v>828</v>
      </c>
      <c r="B476" s="34" t="s">
        <v>829</v>
      </c>
      <c r="C476" s="33" t="s">
        <v>24</v>
      </c>
      <c r="D476" s="32">
        <v>580</v>
      </c>
    </row>
    <row r="477" spans="1:4" x14ac:dyDescent="0.25">
      <c r="A477" s="60"/>
      <c r="B477" s="59" t="s">
        <v>830</v>
      </c>
      <c r="C477" s="58"/>
      <c r="D477" s="57"/>
    </row>
    <row r="478" spans="1:4" x14ac:dyDescent="0.25">
      <c r="A478" s="35" t="s">
        <v>831</v>
      </c>
      <c r="B478" s="34" t="s">
        <v>832</v>
      </c>
      <c r="C478" s="33" t="s">
        <v>24</v>
      </c>
      <c r="D478" s="32">
        <v>480</v>
      </c>
    </row>
    <row r="479" spans="1:4" x14ac:dyDescent="0.25">
      <c r="A479" s="35" t="s">
        <v>833</v>
      </c>
      <c r="B479" s="34" t="s">
        <v>834</v>
      </c>
      <c r="C479" s="33" t="s">
        <v>24</v>
      </c>
      <c r="D479" s="32">
        <v>480</v>
      </c>
    </row>
    <row r="480" spans="1:4" x14ac:dyDescent="0.25">
      <c r="A480" s="35" t="s">
        <v>835</v>
      </c>
      <c r="B480" s="34" t="s">
        <v>836</v>
      </c>
      <c r="C480" s="33" t="s">
        <v>24</v>
      </c>
      <c r="D480" s="32">
        <v>615</v>
      </c>
    </row>
    <row r="481" spans="1:4" x14ac:dyDescent="0.25">
      <c r="A481" s="60"/>
      <c r="B481" s="59" t="s">
        <v>837</v>
      </c>
      <c r="C481" s="58"/>
      <c r="D481" s="57"/>
    </row>
    <row r="482" spans="1:4" ht="40.5" x14ac:dyDescent="0.25">
      <c r="A482" s="44" t="s">
        <v>838</v>
      </c>
      <c r="B482" s="40" t="s">
        <v>839</v>
      </c>
      <c r="C482" s="39" t="s">
        <v>24</v>
      </c>
      <c r="D482" s="38">
        <v>480</v>
      </c>
    </row>
    <row r="483" spans="1:4" x14ac:dyDescent="0.25">
      <c r="A483" s="60"/>
      <c r="B483" s="59" t="s">
        <v>840</v>
      </c>
      <c r="C483" s="58"/>
      <c r="D483" s="57"/>
    </row>
    <row r="484" spans="1:4" ht="40.5" x14ac:dyDescent="0.25">
      <c r="A484" s="35" t="s">
        <v>841</v>
      </c>
      <c r="B484" s="34" t="s">
        <v>842</v>
      </c>
      <c r="C484" s="33" t="s">
        <v>21</v>
      </c>
      <c r="D484" s="32">
        <v>1395</v>
      </c>
    </row>
    <row r="485" spans="1:4" x14ac:dyDescent="0.25">
      <c r="A485" s="60"/>
      <c r="B485" s="59" t="s">
        <v>843</v>
      </c>
      <c r="C485" s="58"/>
      <c r="D485" s="57"/>
    </row>
    <row r="486" spans="1:4" ht="40.5" x14ac:dyDescent="0.25">
      <c r="A486" s="35" t="s">
        <v>844</v>
      </c>
      <c r="B486" s="34" t="s">
        <v>845</v>
      </c>
      <c r="C486" s="33" t="s">
        <v>24</v>
      </c>
      <c r="D486" s="32">
        <v>605</v>
      </c>
    </row>
    <row r="487" spans="1:4" x14ac:dyDescent="0.25">
      <c r="A487" s="60"/>
      <c r="B487" s="59" t="s">
        <v>846</v>
      </c>
      <c r="C487" s="58"/>
      <c r="D487" s="57"/>
    </row>
    <row r="488" spans="1:4" ht="40.5" x14ac:dyDescent="0.25">
      <c r="A488" s="35" t="s">
        <v>847</v>
      </c>
      <c r="B488" s="34" t="s">
        <v>848</v>
      </c>
      <c r="C488" s="33" t="s">
        <v>24</v>
      </c>
      <c r="D488" s="32">
        <v>570</v>
      </c>
    </row>
    <row r="489" spans="1:4" ht="40.5" x14ac:dyDescent="0.25">
      <c r="A489" s="42" t="s">
        <v>849</v>
      </c>
      <c r="B489" s="34" t="s">
        <v>850</v>
      </c>
      <c r="C489" s="33" t="s">
        <v>24</v>
      </c>
      <c r="D489" s="32">
        <v>570</v>
      </c>
    </row>
    <row r="490" spans="1:4" x14ac:dyDescent="0.25">
      <c r="A490" s="60"/>
      <c r="B490" s="59" t="s">
        <v>851</v>
      </c>
      <c r="C490" s="58"/>
      <c r="D490" s="57"/>
    </row>
    <row r="491" spans="1:4" x14ac:dyDescent="0.25">
      <c r="A491" s="35" t="s">
        <v>852</v>
      </c>
      <c r="B491" s="34" t="s">
        <v>853</v>
      </c>
      <c r="C491" s="33" t="s">
        <v>24</v>
      </c>
      <c r="D491" s="32">
        <v>350</v>
      </c>
    </row>
    <row r="492" spans="1:4" x14ac:dyDescent="0.25">
      <c r="A492" s="35" t="s">
        <v>854</v>
      </c>
      <c r="B492" s="34" t="s">
        <v>855</v>
      </c>
      <c r="C492" s="33" t="s">
        <v>21</v>
      </c>
      <c r="D492" s="32">
        <v>455</v>
      </c>
    </row>
    <row r="493" spans="1:4" ht="40.5" x14ac:dyDescent="0.25">
      <c r="A493" s="60"/>
      <c r="B493" s="59" t="s">
        <v>856</v>
      </c>
      <c r="C493" s="58"/>
      <c r="D493" s="57"/>
    </row>
    <row r="494" spans="1:4" ht="40.5" x14ac:dyDescent="0.25">
      <c r="A494" s="41" t="s">
        <v>857</v>
      </c>
      <c r="B494" s="40" t="s">
        <v>858</v>
      </c>
      <c r="C494" s="39" t="s">
        <v>21</v>
      </c>
      <c r="D494" s="38">
        <v>590</v>
      </c>
    </row>
    <row r="495" spans="1:4" ht="40.5" x14ac:dyDescent="0.25">
      <c r="A495" s="41" t="s">
        <v>859</v>
      </c>
      <c r="B495" s="40" t="s">
        <v>860</v>
      </c>
      <c r="C495" s="39" t="s">
        <v>24</v>
      </c>
      <c r="D495" s="38">
        <v>590</v>
      </c>
    </row>
    <row r="496" spans="1:4" x14ac:dyDescent="0.25">
      <c r="A496" s="60"/>
      <c r="B496" s="59" t="s">
        <v>861</v>
      </c>
      <c r="C496" s="58"/>
      <c r="D496" s="57"/>
    </row>
    <row r="497" spans="1:4" ht="40.5" x14ac:dyDescent="0.25">
      <c r="A497" s="35" t="s">
        <v>862</v>
      </c>
      <c r="B497" s="34" t="s">
        <v>863</v>
      </c>
      <c r="C497" s="33" t="s">
        <v>21</v>
      </c>
      <c r="D497" s="32">
        <v>630</v>
      </c>
    </row>
    <row r="498" spans="1:4" ht="40.5" x14ac:dyDescent="0.25">
      <c r="A498" s="35" t="s">
        <v>864</v>
      </c>
      <c r="B498" s="34" t="s">
        <v>865</v>
      </c>
      <c r="C498" s="33" t="s">
        <v>24</v>
      </c>
      <c r="D498" s="32">
        <v>630</v>
      </c>
    </row>
    <row r="499" spans="1:4" ht="40.5" x14ac:dyDescent="0.25">
      <c r="A499" s="35" t="s">
        <v>866</v>
      </c>
      <c r="B499" s="34" t="s">
        <v>867</v>
      </c>
      <c r="C499" s="33" t="s">
        <v>21</v>
      </c>
      <c r="D499" s="32">
        <v>1330</v>
      </c>
    </row>
    <row r="500" spans="1:4" ht="40.5" x14ac:dyDescent="0.25">
      <c r="A500" s="35" t="s">
        <v>868</v>
      </c>
      <c r="B500" s="34" t="s">
        <v>869</v>
      </c>
      <c r="C500" s="33" t="s">
        <v>21</v>
      </c>
      <c r="D500" s="32">
        <v>1330</v>
      </c>
    </row>
    <row r="501" spans="1:4" x14ac:dyDescent="0.25">
      <c r="A501" s="60"/>
      <c r="B501" s="59" t="s">
        <v>870</v>
      </c>
      <c r="C501" s="58"/>
      <c r="D501" s="57"/>
    </row>
    <row r="502" spans="1:4" ht="40.5" x14ac:dyDescent="0.25">
      <c r="A502" s="35" t="s">
        <v>871</v>
      </c>
      <c r="B502" s="43" t="s">
        <v>872</v>
      </c>
      <c r="C502" s="33" t="s">
        <v>21</v>
      </c>
      <c r="D502" s="32">
        <v>605</v>
      </c>
    </row>
    <row r="503" spans="1:4" ht="40.5" x14ac:dyDescent="0.25">
      <c r="A503" s="35" t="s">
        <v>873</v>
      </c>
      <c r="B503" s="34" t="s">
        <v>874</v>
      </c>
      <c r="C503" s="33" t="s">
        <v>24</v>
      </c>
      <c r="D503" s="32">
        <v>700</v>
      </c>
    </row>
    <row r="504" spans="1:4" x14ac:dyDescent="0.25">
      <c r="A504" s="75" t="s">
        <v>875</v>
      </c>
      <c r="B504" s="74" t="s">
        <v>876</v>
      </c>
      <c r="C504" s="66" t="s">
        <v>24</v>
      </c>
      <c r="D504" s="73">
        <v>425</v>
      </c>
    </row>
    <row r="505" spans="1:4" ht="40.5" x14ac:dyDescent="0.25">
      <c r="A505" s="35" t="s">
        <v>877</v>
      </c>
      <c r="B505" s="34" t="s">
        <v>878</v>
      </c>
      <c r="C505" s="33" t="s">
        <v>24</v>
      </c>
      <c r="D505" s="32">
        <v>710</v>
      </c>
    </row>
    <row r="506" spans="1:4" x14ac:dyDescent="0.25">
      <c r="A506" s="35" t="s">
        <v>879</v>
      </c>
      <c r="B506" s="34" t="s">
        <v>880</v>
      </c>
      <c r="C506" s="33" t="s">
        <v>24</v>
      </c>
      <c r="D506" s="32">
        <v>415</v>
      </c>
    </row>
    <row r="507" spans="1:4" ht="40.5" x14ac:dyDescent="0.25">
      <c r="A507" s="35" t="s">
        <v>881</v>
      </c>
      <c r="B507" s="34" t="s">
        <v>882</v>
      </c>
      <c r="C507" s="33" t="s">
        <v>24</v>
      </c>
      <c r="D507" s="32">
        <v>445</v>
      </c>
    </row>
    <row r="508" spans="1:4" ht="40.5" x14ac:dyDescent="0.25">
      <c r="A508" s="41" t="s">
        <v>883</v>
      </c>
      <c r="B508" s="40" t="s">
        <v>884</v>
      </c>
      <c r="C508" s="39" t="s">
        <v>24</v>
      </c>
      <c r="D508" s="38">
        <v>700</v>
      </c>
    </row>
    <row r="509" spans="1:4" ht="40.5" x14ac:dyDescent="0.25">
      <c r="A509" s="35" t="s">
        <v>885</v>
      </c>
      <c r="B509" s="34" t="s">
        <v>886</v>
      </c>
      <c r="C509" s="33" t="s">
        <v>21</v>
      </c>
      <c r="D509" s="32">
        <v>740</v>
      </c>
    </row>
    <row r="510" spans="1:4" ht="40.5" x14ac:dyDescent="0.25">
      <c r="A510" s="35" t="s">
        <v>887</v>
      </c>
      <c r="B510" s="34" t="s">
        <v>888</v>
      </c>
      <c r="C510" s="33" t="s">
        <v>24</v>
      </c>
      <c r="D510" s="32">
        <v>740</v>
      </c>
    </row>
    <row r="511" spans="1:4" ht="40.5" x14ac:dyDescent="0.25">
      <c r="A511" s="35" t="s">
        <v>889</v>
      </c>
      <c r="B511" s="34" t="s">
        <v>890</v>
      </c>
      <c r="C511" s="33" t="s">
        <v>24</v>
      </c>
      <c r="D511" s="32">
        <v>650</v>
      </c>
    </row>
    <row r="512" spans="1:4" ht="40.5" x14ac:dyDescent="0.25">
      <c r="A512" s="92" t="s">
        <v>891</v>
      </c>
      <c r="B512" s="43" t="s">
        <v>892</v>
      </c>
      <c r="C512" s="33" t="s">
        <v>24</v>
      </c>
      <c r="D512" s="32">
        <v>675</v>
      </c>
    </row>
    <row r="513" spans="1:4" ht="40.5" x14ac:dyDescent="0.25">
      <c r="A513" s="91" t="s">
        <v>893</v>
      </c>
      <c r="B513" s="90" t="s">
        <v>894</v>
      </c>
      <c r="C513" s="66" t="s">
        <v>24</v>
      </c>
      <c r="D513" s="73">
        <v>675</v>
      </c>
    </row>
    <row r="514" spans="1:4" x14ac:dyDescent="0.25">
      <c r="A514" s="60"/>
      <c r="B514" s="59" t="s">
        <v>895</v>
      </c>
      <c r="C514" s="58"/>
      <c r="D514" s="57"/>
    </row>
    <row r="515" spans="1:4" ht="40.5" x14ac:dyDescent="0.25">
      <c r="A515" s="35" t="s">
        <v>896</v>
      </c>
      <c r="B515" s="34" t="s">
        <v>897</v>
      </c>
      <c r="C515" s="33" t="s">
        <v>24</v>
      </c>
      <c r="D515" s="32">
        <v>540</v>
      </c>
    </row>
    <row r="516" spans="1:4" ht="40.5" x14ac:dyDescent="0.25">
      <c r="A516" s="35" t="s">
        <v>898</v>
      </c>
      <c r="B516" s="34" t="s">
        <v>899</v>
      </c>
      <c r="C516" s="33" t="s">
        <v>24</v>
      </c>
      <c r="D516" s="32">
        <v>480</v>
      </c>
    </row>
    <row r="517" spans="1:4" x14ac:dyDescent="0.25">
      <c r="A517" s="60"/>
      <c r="B517" s="59" t="s">
        <v>900</v>
      </c>
      <c r="C517" s="58"/>
      <c r="D517" s="57"/>
    </row>
    <row r="518" spans="1:4" ht="40.5" x14ac:dyDescent="0.25">
      <c r="A518" s="35" t="s">
        <v>901</v>
      </c>
      <c r="B518" s="34" t="s">
        <v>902</v>
      </c>
      <c r="C518" s="33" t="s">
        <v>24</v>
      </c>
      <c r="D518" s="32">
        <v>655</v>
      </c>
    </row>
    <row r="519" spans="1:4" x14ac:dyDescent="0.25">
      <c r="A519" s="60"/>
      <c r="B519" s="59" t="s">
        <v>903</v>
      </c>
      <c r="C519" s="58"/>
      <c r="D519" s="57"/>
    </row>
    <row r="520" spans="1:4" ht="40.5" x14ac:dyDescent="0.25">
      <c r="A520" s="35" t="s">
        <v>904</v>
      </c>
      <c r="B520" s="34" t="s">
        <v>905</v>
      </c>
      <c r="C520" s="33" t="s">
        <v>24</v>
      </c>
      <c r="D520" s="32">
        <v>765</v>
      </c>
    </row>
    <row r="521" spans="1:4" x14ac:dyDescent="0.25">
      <c r="A521" s="60"/>
      <c r="B521" s="59" t="s">
        <v>906</v>
      </c>
      <c r="C521" s="58"/>
      <c r="D521" s="57"/>
    </row>
    <row r="522" spans="1:4" ht="40.5" x14ac:dyDescent="0.25">
      <c r="A522" s="35" t="s">
        <v>907</v>
      </c>
      <c r="B522" s="34" t="s">
        <v>908</v>
      </c>
      <c r="C522" s="33" t="s">
        <v>21</v>
      </c>
      <c r="D522" s="32">
        <v>710</v>
      </c>
    </row>
    <row r="523" spans="1:4" ht="40.5" x14ac:dyDescent="0.25">
      <c r="A523" s="35" t="s">
        <v>909</v>
      </c>
      <c r="B523" s="34" t="s">
        <v>910</v>
      </c>
      <c r="C523" s="33" t="s">
        <v>24</v>
      </c>
      <c r="D523" s="32">
        <v>700</v>
      </c>
    </row>
    <row r="524" spans="1:4" ht="40.5" x14ac:dyDescent="0.25">
      <c r="A524" s="35" t="s">
        <v>911</v>
      </c>
      <c r="B524" s="34" t="s">
        <v>912</v>
      </c>
      <c r="C524" s="33" t="s">
        <v>10</v>
      </c>
      <c r="D524" s="32">
        <v>480</v>
      </c>
    </row>
    <row r="525" spans="1:4" x14ac:dyDescent="0.25">
      <c r="A525" s="60"/>
      <c r="B525" s="59" t="s">
        <v>913</v>
      </c>
      <c r="C525" s="58"/>
      <c r="D525" s="57"/>
    </row>
    <row r="526" spans="1:4" ht="40.5" x14ac:dyDescent="0.25">
      <c r="A526" s="35" t="s">
        <v>914</v>
      </c>
      <c r="B526" s="34" t="s">
        <v>915</v>
      </c>
      <c r="C526" s="33" t="s">
        <v>24</v>
      </c>
      <c r="D526" s="32">
        <v>1285</v>
      </c>
    </row>
    <row r="527" spans="1:4" ht="40.5" x14ac:dyDescent="0.25">
      <c r="A527" s="60"/>
      <c r="B527" s="59" t="s">
        <v>916</v>
      </c>
      <c r="C527" s="58"/>
      <c r="D527" s="57"/>
    </row>
    <row r="528" spans="1:4" ht="60.75" x14ac:dyDescent="0.25">
      <c r="A528" s="35" t="s">
        <v>917</v>
      </c>
      <c r="B528" s="34" t="s">
        <v>918</v>
      </c>
      <c r="C528" s="33" t="s">
        <v>24</v>
      </c>
      <c r="D528" s="32">
        <v>1165</v>
      </c>
    </row>
    <row r="529" spans="1:4" x14ac:dyDescent="0.25">
      <c r="A529" s="60"/>
      <c r="B529" s="59" t="s">
        <v>919</v>
      </c>
      <c r="C529" s="58"/>
      <c r="D529" s="57"/>
    </row>
    <row r="530" spans="1:4" ht="40.5" x14ac:dyDescent="0.25">
      <c r="A530" s="35" t="s">
        <v>920</v>
      </c>
      <c r="B530" s="34" t="s">
        <v>921</v>
      </c>
      <c r="C530" s="33" t="s">
        <v>24</v>
      </c>
      <c r="D530" s="32">
        <v>350</v>
      </c>
    </row>
    <row r="531" spans="1:4" x14ac:dyDescent="0.25">
      <c r="A531" s="60"/>
      <c r="B531" s="59" t="s">
        <v>922</v>
      </c>
      <c r="C531" s="58"/>
      <c r="D531" s="57"/>
    </row>
    <row r="532" spans="1:4" ht="40.5" x14ac:dyDescent="0.25">
      <c r="A532" s="35" t="s">
        <v>923</v>
      </c>
      <c r="B532" s="34" t="s">
        <v>924</v>
      </c>
      <c r="C532" s="33" t="s">
        <v>24</v>
      </c>
      <c r="D532" s="32">
        <v>710</v>
      </c>
    </row>
    <row r="533" spans="1:4" x14ac:dyDescent="0.25">
      <c r="A533" s="60"/>
      <c r="B533" s="59" t="s">
        <v>925</v>
      </c>
      <c r="C533" s="58"/>
      <c r="D533" s="57"/>
    </row>
    <row r="534" spans="1:4" ht="40.5" x14ac:dyDescent="0.25">
      <c r="A534" s="44" t="s">
        <v>926</v>
      </c>
      <c r="B534" s="40" t="s">
        <v>927</v>
      </c>
      <c r="C534" s="39" t="s">
        <v>10</v>
      </c>
      <c r="D534" s="38">
        <v>570</v>
      </c>
    </row>
    <row r="535" spans="1:4" ht="40.5" x14ac:dyDescent="0.25">
      <c r="A535" s="60"/>
      <c r="B535" s="59" t="s">
        <v>928</v>
      </c>
      <c r="C535" s="58"/>
      <c r="D535" s="57"/>
    </row>
    <row r="536" spans="1:4" ht="40.5" x14ac:dyDescent="0.25">
      <c r="A536" s="35" t="s">
        <v>929</v>
      </c>
      <c r="B536" s="34" t="s">
        <v>930</v>
      </c>
      <c r="C536" s="33" t="s">
        <v>21</v>
      </c>
      <c r="D536" s="73">
        <v>930</v>
      </c>
    </row>
    <row r="537" spans="1:4" ht="40.5" x14ac:dyDescent="0.25">
      <c r="A537" s="51"/>
      <c r="B537" s="50" t="s">
        <v>931</v>
      </c>
      <c r="C537" s="49"/>
      <c r="D537" s="48"/>
    </row>
    <row r="538" spans="1:4" ht="40.5" x14ac:dyDescent="0.25">
      <c r="A538" s="41" t="s">
        <v>932</v>
      </c>
      <c r="B538" s="40" t="s">
        <v>933</v>
      </c>
      <c r="C538" s="39" t="s">
        <v>21</v>
      </c>
      <c r="D538" s="38">
        <v>470</v>
      </c>
    </row>
    <row r="539" spans="1:4" ht="40.5" x14ac:dyDescent="0.25">
      <c r="A539" s="41" t="s">
        <v>934</v>
      </c>
      <c r="B539" s="40" t="s">
        <v>935</v>
      </c>
      <c r="C539" s="39" t="s">
        <v>21</v>
      </c>
      <c r="D539" s="38">
        <v>680</v>
      </c>
    </row>
    <row r="540" spans="1:4" ht="40.5" x14ac:dyDescent="0.25">
      <c r="A540" s="41" t="s">
        <v>936</v>
      </c>
      <c r="B540" s="40" t="s">
        <v>937</v>
      </c>
      <c r="C540" s="39" t="s">
        <v>21</v>
      </c>
      <c r="D540" s="38">
        <v>680</v>
      </c>
    </row>
    <row r="541" spans="1:4" ht="60.75" x14ac:dyDescent="0.25">
      <c r="A541" s="35" t="s">
        <v>938</v>
      </c>
      <c r="B541" s="34" t="s">
        <v>939</v>
      </c>
      <c r="C541" s="33" t="s">
        <v>21</v>
      </c>
      <c r="D541" s="32">
        <v>725</v>
      </c>
    </row>
    <row r="542" spans="1:4" ht="40.5" x14ac:dyDescent="0.25">
      <c r="A542" s="41" t="s">
        <v>940</v>
      </c>
      <c r="B542" s="40" t="s">
        <v>941</v>
      </c>
      <c r="C542" s="39" t="s">
        <v>21</v>
      </c>
      <c r="D542" s="38">
        <v>725</v>
      </c>
    </row>
    <row r="543" spans="1:4" x14ac:dyDescent="0.25">
      <c r="A543" s="41" t="s">
        <v>942</v>
      </c>
      <c r="B543" s="40" t="s">
        <v>943</v>
      </c>
      <c r="C543" s="39" t="s">
        <v>21</v>
      </c>
      <c r="D543" s="38">
        <v>700</v>
      </c>
    </row>
    <row r="544" spans="1:4" ht="40.5" x14ac:dyDescent="0.25">
      <c r="A544" s="41" t="s">
        <v>944</v>
      </c>
      <c r="B544" s="40" t="s">
        <v>945</v>
      </c>
      <c r="C544" s="39" t="s">
        <v>21</v>
      </c>
      <c r="D544" s="38">
        <v>700</v>
      </c>
    </row>
    <row r="545" spans="1:4" ht="40.5" x14ac:dyDescent="0.25">
      <c r="A545" s="41" t="s">
        <v>946</v>
      </c>
      <c r="B545" s="40" t="s">
        <v>947</v>
      </c>
      <c r="C545" s="39" t="s">
        <v>21</v>
      </c>
      <c r="D545" s="38">
        <v>700</v>
      </c>
    </row>
    <row r="546" spans="1:4" ht="40.5" x14ac:dyDescent="0.25">
      <c r="A546" s="41" t="s">
        <v>948</v>
      </c>
      <c r="B546" s="40" t="s">
        <v>949</v>
      </c>
      <c r="C546" s="39" t="s">
        <v>21</v>
      </c>
      <c r="D546" s="38">
        <v>725</v>
      </c>
    </row>
    <row r="547" spans="1:4" ht="40.5" x14ac:dyDescent="0.25">
      <c r="A547" s="41" t="s">
        <v>950</v>
      </c>
      <c r="B547" s="40" t="s">
        <v>951</v>
      </c>
      <c r="C547" s="39" t="s">
        <v>21</v>
      </c>
      <c r="D547" s="38">
        <v>700</v>
      </c>
    </row>
    <row r="548" spans="1:4" ht="40.5" x14ac:dyDescent="0.25">
      <c r="A548" s="89" t="s">
        <v>952</v>
      </c>
      <c r="B548" s="88" t="s">
        <v>953</v>
      </c>
      <c r="C548" s="87" t="s">
        <v>21</v>
      </c>
      <c r="D548" s="86">
        <v>710</v>
      </c>
    </row>
    <row r="549" spans="1:4" ht="60.75" x14ac:dyDescent="0.25">
      <c r="A549" s="41" t="s">
        <v>954</v>
      </c>
      <c r="B549" s="40" t="s">
        <v>955</v>
      </c>
      <c r="C549" s="39" t="s">
        <v>21</v>
      </c>
      <c r="D549" s="38">
        <v>725</v>
      </c>
    </row>
    <row r="550" spans="1:4" ht="40.5" x14ac:dyDescent="0.25">
      <c r="A550" s="41" t="s">
        <v>956</v>
      </c>
      <c r="B550" s="40" t="s">
        <v>957</v>
      </c>
      <c r="C550" s="39" t="s">
        <v>21</v>
      </c>
      <c r="D550" s="38">
        <v>725</v>
      </c>
    </row>
    <row r="551" spans="1:4" ht="60.75" x14ac:dyDescent="0.25">
      <c r="A551" s="41" t="s">
        <v>958</v>
      </c>
      <c r="B551" s="40" t="s">
        <v>959</v>
      </c>
      <c r="C551" s="39" t="s">
        <v>21</v>
      </c>
      <c r="D551" s="38">
        <v>700</v>
      </c>
    </row>
    <row r="552" spans="1:4" x14ac:dyDescent="0.25">
      <c r="A552" s="68" t="s">
        <v>960</v>
      </c>
      <c r="B552" s="72" t="s">
        <v>961</v>
      </c>
      <c r="C552" s="71" t="s">
        <v>21</v>
      </c>
      <c r="D552" s="70">
        <v>725</v>
      </c>
    </row>
    <row r="553" spans="1:4" ht="40.5" x14ac:dyDescent="0.25">
      <c r="A553" s="41" t="s">
        <v>962</v>
      </c>
      <c r="B553" s="40" t="s">
        <v>963</v>
      </c>
      <c r="C553" s="39" t="s">
        <v>21</v>
      </c>
      <c r="D553" s="38">
        <v>725</v>
      </c>
    </row>
    <row r="554" spans="1:4" ht="40.5" x14ac:dyDescent="0.25">
      <c r="A554" s="15" t="s">
        <v>964</v>
      </c>
      <c r="B554" s="14" t="s">
        <v>965</v>
      </c>
      <c r="C554" s="29" t="s">
        <v>21</v>
      </c>
      <c r="D554" s="28">
        <v>725</v>
      </c>
    </row>
    <row r="555" spans="1:4" ht="40.5" x14ac:dyDescent="0.25">
      <c r="A555" s="41" t="s">
        <v>966</v>
      </c>
      <c r="B555" s="40" t="s">
        <v>967</v>
      </c>
      <c r="C555" s="39" t="s">
        <v>21</v>
      </c>
      <c r="D555" s="38">
        <v>725</v>
      </c>
    </row>
    <row r="556" spans="1:4" x14ac:dyDescent="0.25">
      <c r="A556" s="51"/>
      <c r="B556" s="50" t="s">
        <v>968</v>
      </c>
      <c r="C556" s="49"/>
      <c r="D556" s="48"/>
    </row>
    <row r="557" spans="1:4" x14ac:dyDescent="0.25">
      <c r="A557" s="53" t="s">
        <v>969</v>
      </c>
      <c r="B557" s="45" t="s">
        <v>970</v>
      </c>
      <c r="C557" s="33" t="s">
        <v>21</v>
      </c>
      <c r="D557" s="32">
        <v>1615</v>
      </c>
    </row>
    <row r="558" spans="1:4" ht="81" x14ac:dyDescent="0.25">
      <c r="A558" s="53" t="s">
        <v>971</v>
      </c>
      <c r="B558" s="45" t="s">
        <v>972</v>
      </c>
      <c r="C558" s="33" t="s">
        <v>21</v>
      </c>
      <c r="D558" s="32">
        <v>5845</v>
      </c>
    </row>
    <row r="559" spans="1:4" ht="60.75" x14ac:dyDescent="0.25">
      <c r="A559" s="42" t="s">
        <v>973</v>
      </c>
      <c r="B559" s="45" t="s">
        <v>974</v>
      </c>
      <c r="C559" s="33" t="s">
        <v>21</v>
      </c>
      <c r="D559" s="32">
        <v>3145</v>
      </c>
    </row>
    <row r="560" spans="1:4" ht="40.5" x14ac:dyDescent="0.25">
      <c r="A560" s="51"/>
      <c r="B560" s="50" t="s">
        <v>975</v>
      </c>
      <c r="C560" s="49"/>
      <c r="D560" s="48"/>
    </row>
    <row r="561" spans="1:42" s="36" customFormat="1" ht="222.75" x14ac:dyDescent="0.25">
      <c r="A561" s="41" t="s">
        <v>976</v>
      </c>
      <c r="B561" s="40" t="s">
        <v>977</v>
      </c>
      <c r="C561" s="85" t="s">
        <v>21</v>
      </c>
      <c r="D561" s="38">
        <v>2135</v>
      </c>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1:42" s="36" customFormat="1" ht="222.75" x14ac:dyDescent="0.25">
      <c r="A562" s="41" t="s">
        <v>978</v>
      </c>
      <c r="B562" s="40" t="s">
        <v>979</v>
      </c>
      <c r="C562" s="85" t="s">
        <v>21</v>
      </c>
      <c r="D562" s="38">
        <v>2210</v>
      </c>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1:42" s="36" customFormat="1" ht="141.75" x14ac:dyDescent="0.25">
      <c r="A563" s="35" t="s">
        <v>980</v>
      </c>
      <c r="B563" s="34" t="s">
        <v>981</v>
      </c>
      <c r="C563" s="83" t="s">
        <v>21</v>
      </c>
      <c r="D563" s="82">
        <v>1880</v>
      </c>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1:42" s="36" customFormat="1" ht="141.75" x14ac:dyDescent="0.25">
      <c r="A564" s="35" t="s">
        <v>982</v>
      </c>
      <c r="B564" s="34" t="s">
        <v>983</v>
      </c>
      <c r="C564" s="83" t="s">
        <v>21</v>
      </c>
      <c r="D564" s="82">
        <v>2295</v>
      </c>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1:42" ht="40.5" x14ac:dyDescent="0.25">
      <c r="A565" s="42" t="s">
        <v>984</v>
      </c>
      <c r="B565" s="45" t="s">
        <v>985</v>
      </c>
      <c r="C565" s="83" t="s">
        <v>21</v>
      </c>
      <c r="D565" s="82">
        <v>8400</v>
      </c>
    </row>
    <row r="566" spans="1:42" ht="60.75" x14ac:dyDescent="0.25">
      <c r="A566" s="35" t="s">
        <v>986</v>
      </c>
      <c r="B566" s="34" t="s">
        <v>987</v>
      </c>
      <c r="C566" s="83" t="s">
        <v>21</v>
      </c>
      <c r="D566" s="82">
        <v>1880</v>
      </c>
    </row>
    <row r="567" spans="1:42" ht="40.5" x14ac:dyDescent="0.25">
      <c r="A567" s="35" t="s">
        <v>988</v>
      </c>
      <c r="B567" s="84" t="s">
        <v>989</v>
      </c>
      <c r="C567" s="83" t="s">
        <v>21</v>
      </c>
      <c r="D567" s="82">
        <v>3455</v>
      </c>
    </row>
    <row r="568" spans="1:42" ht="40.5" x14ac:dyDescent="0.25">
      <c r="A568" s="35" t="s">
        <v>990</v>
      </c>
      <c r="B568" s="34" t="s">
        <v>991</v>
      </c>
      <c r="C568" s="83" t="s">
        <v>21</v>
      </c>
      <c r="D568" s="82">
        <v>1880</v>
      </c>
    </row>
    <row r="569" spans="1:42" s="36" customFormat="1" x14ac:dyDescent="0.25">
      <c r="A569" s="35" t="s">
        <v>992</v>
      </c>
      <c r="B569" s="34" t="s">
        <v>993</v>
      </c>
      <c r="C569" s="83" t="s">
        <v>21</v>
      </c>
      <c r="D569" s="82">
        <v>7565</v>
      </c>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row>
    <row r="570" spans="1:42" ht="60.75" x14ac:dyDescent="0.25">
      <c r="A570" s="51"/>
      <c r="B570" s="50" t="s">
        <v>994</v>
      </c>
      <c r="C570" s="49"/>
      <c r="D570" s="48"/>
    </row>
    <row r="571" spans="1:42" s="36" customFormat="1" ht="60.75" x14ac:dyDescent="0.25">
      <c r="A571" s="42" t="s">
        <v>995</v>
      </c>
      <c r="B571" s="56" t="s">
        <v>996</v>
      </c>
      <c r="C571" s="83" t="s">
        <v>21</v>
      </c>
      <c r="D571" s="82">
        <v>2125</v>
      </c>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1:42" s="36" customFormat="1" ht="40.5" x14ac:dyDescent="0.25">
      <c r="A572" s="42" t="s">
        <v>997</v>
      </c>
      <c r="B572" s="56" t="s">
        <v>998</v>
      </c>
      <c r="C572" s="83" t="s">
        <v>21</v>
      </c>
      <c r="D572" s="82">
        <v>2975</v>
      </c>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1:42" s="36" customFormat="1" ht="40.5" x14ac:dyDescent="0.25">
      <c r="A573" s="42" t="s">
        <v>999</v>
      </c>
      <c r="B573" s="56" t="s">
        <v>1000</v>
      </c>
      <c r="C573" s="83" t="s">
        <v>21</v>
      </c>
      <c r="D573" s="82">
        <v>2125</v>
      </c>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row>
    <row r="574" spans="1:42" s="36" customFormat="1" ht="40.5" x14ac:dyDescent="0.25">
      <c r="A574" s="42" t="s">
        <v>1001</v>
      </c>
      <c r="B574" s="56" t="s">
        <v>1002</v>
      </c>
      <c r="C574" s="83" t="s">
        <v>21</v>
      </c>
      <c r="D574" s="82">
        <v>2125</v>
      </c>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1:42" ht="40.5" x14ac:dyDescent="0.25">
      <c r="A575" s="51"/>
      <c r="B575" s="50" t="s">
        <v>1003</v>
      </c>
      <c r="C575" s="49"/>
      <c r="D575" s="48"/>
    </row>
    <row r="576" spans="1:42" ht="40.5" x14ac:dyDescent="0.25">
      <c r="A576" s="42" t="s">
        <v>1004</v>
      </c>
      <c r="B576" s="43" t="s">
        <v>1005</v>
      </c>
      <c r="C576" s="83" t="s">
        <v>21</v>
      </c>
      <c r="D576" s="82">
        <v>3805</v>
      </c>
    </row>
    <row r="577" spans="1:42" ht="81" x14ac:dyDescent="0.25">
      <c r="A577" s="42" t="s">
        <v>1006</v>
      </c>
      <c r="B577" s="43" t="s">
        <v>1007</v>
      </c>
      <c r="C577" s="83" t="s">
        <v>21</v>
      </c>
      <c r="D577" s="82">
        <v>6630</v>
      </c>
    </row>
    <row r="578" spans="1:42" ht="60.75" x14ac:dyDescent="0.25">
      <c r="A578" s="42" t="s">
        <v>1008</v>
      </c>
      <c r="B578" s="43" t="s">
        <v>1009</v>
      </c>
      <c r="C578" s="83" t="s">
        <v>21</v>
      </c>
      <c r="D578" s="82">
        <v>14060</v>
      </c>
    </row>
    <row r="579" spans="1:42" ht="40.5" x14ac:dyDescent="0.25">
      <c r="A579" s="42" t="s">
        <v>1010</v>
      </c>
      <c r="B579" s="43" t="s">
        <v>1011</v>
      </c>
      <c r="C579" s="83" t="s">
        <v>21</v>
      </c>
      <c r="D579" s="82">
        <v>17240</v>
      </c>
    </row>
    <row r="580" spans="1:42" ht="40.5" x14ac:dyDescent="0.25">
      <c r="A580" s="42" t="s">
        <v>1012</v>
      </c>
      <c r="B580" s="43" t="s">
        <v>1013</v>
      </c>
      <c r="C580" s="81" t="s">
        <v>21</v>
      </c>
      <c r="D580" s="80">
        <v>1590</v>
      </c>
    </row>
    <row r="581" spans="1:42" ht="40.5" x14ac:dyDescent="0.25">
      <c r="A581" s="51"/>
      <c r="B581" s="50" t="s">
        <v>1014</v>
      </c>
      <c r="C581" s="49"/>
      <c r="D581" s="48"/>
    </row>
    <row r="582" spans="1:42" x14ac:dyDescent="0.25">
      <c r="A582" s="60"/>
      <c r="B582" s="59" t="s">
        <v>1015</v>
      </c>
      <c r="C582" s="58"/>
      <c r="D582" s="57"/>
    </row>
    <row r="583" spans="1:42" x14ac:dyDescent="0.25">
      <c r="A583" s="35" t="s">
        <v>1016</v>
      </c>
      <c r="B583" s="34" t="s">
        <v>1017</v>
      </c>
      <c r="C583" s="33" t="s">
        <v>10</v>
      </c>
      <c r="D583" s="32">
        <v>385</v>
      </c>
    </row>
    <row r="584" spans="1:42" x14ac:dyDescent="0.25">
      <c r="A584" s="35" t="s">
        <v>1018</v>
      </c>
      <c r="B584" s="34" t="s">
        <v>1019</v>
      </c>
      <c r="C584" s="33" t="s">
        <v>10</v>
      </c>
      <c r="D584" s="32">
        <v>385</v>
      </c>
    </row>
    <row r="585" spans="1:42" x14ac:dyDescent="0.25">
      <c r="A585" s="35" t="s">
        <v>1020</v>
      </c>
      <c r="B585" s="34" t="s">
        <v>1021</v>
      </c>
      <c r="C585" s="33" t="s">
        <v>10</v>
      </c>
      <c r="D585" s="32">
        <v>310</v>
      </c>
    </row>
    <row r="586" spans="1:42" x14ac:dyDescent="0.25">
      <c r="A586" s="35" t="s">
        <v>1022</v>
      </c>
      <c r="B586" s="34" t="s">
        <v>1023</v>
      </c>
      <c r="C586" s="33" t="s">
        <v>10</v>
      </c>
      <c r="D586" s="32">
        <v>310</v>
      </c>
    </row>
    <row r="587" spans="1:42" x14ac:dyDescent="0.25">
      <c r="A587" s="35" t="s">
        <v>1024</v>
      </c>
      <c r="B587" s="34" t="s">
        <v>1025</v>
      </c>
      <c r="C587" s="33" t="s">
        <v>10</v>
      </c>
      <c r="D587" s="32">
        <v>310</v>
      </c>
    </row>
    <row r="588" spans="1:42" x14ac:dyDescent="0.25">
      <c r="A588" s="35" t="s">
        <v>1026</v>
      </c>
      <c r="B588" s="34" t="s">
        <v>1027</v>
      </c>
      <c r="C588" s="33" t="s">
        <v>10</v>
      </c>
      <c r="D588" s="32">
        <v>495</v>
      </c>
    </row>
    <row r="589" spans="1:42" x14ac:dyDescent="0.25">
      <c r="A589" s="35" t="s">
        <v>1028</v>
      </c>
      <c r="B589" s="34" t="s">
        <v>1029</v>
      </c>
      <c r="C589" s="33" t="s">
        <v>10</v>
      </c>
      <c r="D589" s="32">
        <v>1440</v>
      </c>
    </row>
    <row r="590" spans="1:42" x14ac:dyDescent="0.25">
      <c r="A590" s="35" t="s">
        <v>1030</v>
      </c>
      <c r="B590" s="34" t="s">
        <v>1031</v>
      </c>
      <c r="C590" s="33" t="s">
        <v>10</v>
      </c>
      <c r="D590" s="32">
        <v>690</v>
      </c>
    </row>
    <row r="591" spans="1:42" x14ac:dyDescent="0.25">
      <c r="A591" s="41" t="s">
        <v>1032</v>
      </c>
      <c r="B591" s="40" t="s">
        <v>1033</v>
      </c>
      <c r="C591" s="39" t="s">
        <v>10</v>
      </c>
      <c r="D591" s="38">
        <v>340</v>
      </c>
    </row>
    <row r="592" spans="1:42" s="36" customFormat="1" x14ac:dyDescent="0.25">
      <c r="A592" s="41" t="s">
        <v>1034</v>
      </c>
      <c r="B592" s="40" t="s">
        <v>1035</v>
      </c>
      <c r="C592" s="39" t="s">
        <v>10</v>
      </c>
      <c r="D592" s="38">
        <v>1490</v>
      </c>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1:42" x14ac:dyDescent="0.25">
      <c r="A593" s="60"/>
      <c r="B593" s="59" t="s">
        <v>1036</v>
      </c>
      <c r="C593" s="58"/>
      <c r="D593" s="57"/>
    </row>
    <row r="594" spans="1:42" ht="60.75" x14ac:dyDescent="0.25">
      <c r="A594" s="41" t="s">
        <v>1037</v>
      </c>
      <c r="B594" s="40" t="s">
        <v>1038</v>
      </c>
      <c r="C594" s="39" t="s">
        <v>24</v>
      </c>
      <c r="D594" s="38">
        <v>2800</v>
      </c>
    </row>
    <row r="595" spans="1:42" ht="101.25" x14ac:dyDescent="0.25">
      <c r="A595" s="68" t="s">
        <v>1039</v>
      </c>
      <c r="B595" s="72" t="s">
        <v>1040</v>
      </c>
      <c r="C595" s="71" t="s">
        <v>10</v>
      </c>
      <c r="D595" s="70">
        <v>3980</v>
      </c>
    </row>
    <row r="596" spans="1:42" ht="60.75" x14ac:dyDescent="0.25">
      <c r="A596" s="68" t="s">
        <v>1041</v>
      </c>
      <c r="B596" s="72" t="s">
        <v>1042</v>
      </c>
      <c r="C596" s="71" t="s">
        <v>10</v>
      </c>
      <c r="D596" s="70">
        <v>1680</v>
      </c>
    </row>
    <row r="597" spans="1:42" x14ac:dyDescent="0.25">
      <c r="A597" s="68" t="s">
        <v>1043</v>
      </c>
      <c r="B597" s="72" t="s">
        <v>1044</v>
      </c>
      <c r="C597" s="71" t="s">
        <v>10</v>
      </c>
      <c r="D597" s="70">
        <v>1680</v>
      </c>
    </row>
    <row r="598" spans="1:42" x14ac:dyDescent="0.25">
      <c r="A598" s="41" t="s">
        <v>1045</v>
      </c>
      <c r="B598" s="40" t="s">
        <v>1046</v>
      </c>
      <c r="C598" s="39" t="s">
        <v>24</v>
      </c>
      <c r="D598" s="38">
        <v>2500</v>
      </c>
    </row>
    <row r="599" spans="1:42" x14ac:dyDescent="0.25">
      <c r="A599" s="41" t="s">
        <v>1047</v>
      </c>
      <c r="B599" s="40" t="s">
        <v>1048</v>
      </c>
      <c r="C599" s="39" t="s">
        <v>24</v>
      </c>
      <c r="D599" s="38">
        <v>3800</v>
      </c>
    </row>
    <row r="600" spans="1:42" x14ac:dyDescent="0.25">
      <c r="A600" s="60"/>
      <c r="B600" s="59" t="s">
        <v>1049</v>
      </c>
      <c r="C600" s="58"/>
      <c r="D600" s="57"/>
    </row>
    <row r="601" spans="1:42" ht="60.75" x14ac:dyDescent="0.25">
      <c r="A601" s="60"/>
      <c r="B601" s="59" t="s">
        <v>1050</v>
      </c>
      <c r="C601" s="58"/>
      <c r="D601" s="57"/>
    </row>
    <row r="602" spans="1:42" s="77" customFormat="1" ht="162" x14ac:dyDescent="0.25">
      <c r="A602" s="79" t="s">
        <v>1051</v>
      </c>
      <c r="B602" s="67" t="s">
        <v>1052</v>
      </c>
      <c r="C602" s="66" t="s">
        <v>21</v>
      </c>
      <c r="D602" s="73">
        <v>14500</v>
      </c>
      <c r="E602" s="78"/>
      <c r="F602" s="78"/>
      <c r="G602" s="78"/>
      <c r="H602" s="78"/>
      <c r="I602" s="78"/>
      <c r="J602" s="78"/>
      <c r="K602" s="78"/>
      <c r="L602" s="78"/>
      <c r="M602" s="78"/>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8"/>
      <c r="AK602" s="78"/>
      <c r="AL602" s="78"/>
      <c r="AM602" s="78"/>
      <c r="AN602" s="78"/>
      <c r="AO602" s="78"/>
      <c r="AP602" s="78"/>
    </row>
    <row r="603" spans="1:42" s="77" customFormat="1" ht="162" x14ac:dyDescent="0.25">
      <c r="A603" s="79" t="s">
        <v>1053</v>
      </c>
      <c r="B603" s="67" t="s">
        <v>1054</v>
      </c>
      <c r="C603" s="66" t="s">
        <v>21</v>
      </c>
      <c r="D603" s="73">
        <v>14500</v>
      </c>
      <c r="E603" s="78"/>
      <c r="F603" s="78"/>
      <c r="G603" s="78"/>
      <c r="H603" s="78"/>
      <c r="I603" s="78"/>
      <c r="J603" s="78"/>
      <c r="K603" s="78"/>
      <c r="L603" s="78"/>
      <c r="M603" s="78"/>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8"/>
      <c r="AK603" s="78"/>
      <c r="AL603" s="78"/>
      <c r="AM603" s="78"/>
      <c r="AN603" s="78"/>
      <c r="AO603" s="78"/>
      <c r="AP603" s="78"/>
    </row>
    <row r="604" spans="1:42" ht="40.5" x14ac:dyDescent="0.25">
      <c r="A604" s="60"/>
      <c r="B604" s="59" t="s">
        <v>1055</v>
      </c>
      <c r="C604" s="58"/>
      <c r="D604" s="57"/>
    </row>
    <row r="605" spans="1:42" x14ac:dyDescent="0.25">
      <c r="A605" s="60"/>
      <c r="B605" s="59" t="s">
        <v>1056</v>
      </c>
      <c r="C605" s="58"/>
      <c r="D605" s="57"/>
    </row>
    <row r="606" spans="1:42" ht="40.5" x14ac:dyDescent="0.25">
      <c r="A606" s="35" t="s">
        <v>1057</v>
      </c>
      <c r="B606" s="34" t="s">
        <v>1058</v>
      </c>
      <c r="C606" s="33" t="s">
        <v>24</v>
      </c>
      <c r="D606" s="32">
        <v>1015</v>
      </c>
    </row>
    <row r="607" spans="1:42" ht="40.5" x14ac:dyDescent="0.25">
      <c r="A607" s="41" t="s">
        <v>1059</v>
      </c>
      <c r="B607" s="40" t="s">
        <v>1060</v>
      </c>
      <c r="C607" s="39" t="s">
        <v>21</v>
      </c>
      <c r="D607" s="38">
        <v>910</v>
      </c>
    </row>
    <row r="608" spans="1:42" x14ac:dyDescent="0.25">
      <c r="A608" s="41" t="s">
        <v>1061</v>
      </c>
      <c r="B608" s="40" t="s">
        <v>1062</v>
      </c>
      <c r="C608" s="39" t="s">
        <v>24</v>
      </c>
      <c r="D608" s="38">
        <v>720</v>
      </c>
    </row>
    <row r="609" spans="1:42" ht="40.5" x14ac:dyDescent="0.25">
      <c r="A609" s="41" t="s">
        <v>1063</v>
      </c>
      <c r="B609" s="40" t="s">
        <v>1064</v>
      </c>
      <c r="C609" s="39" t="s">
        <v>10</v>
      </c>
      <c r="D609" s="38">
        <v>640</v>
      </c>
    </row>
    <row r="610" spans="1:42" x14ac:dyDescent="0.25">
      <c r="A610" s="41" t="s">
        <v>1065</v>
      </c>
      <c r="B610" s="40" t="s">
        <v>1066</v>
      </c>
      <c r="C610" s="39" t="s">
        <v>10</v>
      </c>
      <c r="D610" s="38">
        <v>640</v>
      </c>
    </row>
    <row r="611" spans="1:42" ht="141.75" x14ac:dyDescent="0.25">
      <c r="A611" s="35" t="s">
        <v>1067</v>
      </c>
      <c r="B611" s="34" t="s">
        <v>1068</v>
      </c>
      <c r="C611" s="33" t="s">
        <v>21</v>
      </c>
      <c r="D611" s="32">
        <v>3055</v>
      </c>
    </row>
    <row r="612" spans="1:42" ht="60.75" x14ac:dyDescent="0.25">
      <c r="A612" s="35" t="s">
        <v>1069</v>
      </c>
      <c r="B612" s="34" t="s">
        <v>1070</v>
      </c>
      <c r="C612" s="33" t="s">
        <v>21</v>
      </c>
      <c r="D612" s="32">
        <v>3090</v>
      </c>
    </row>
    <row r="613" spans="1:42" ht="81" x14ac:dyDescent="0.25">
      <c r="A613" s="35" t="s">
        <v>1071</v>
      </c>
      <c r="B613" s="34" t="s">
        <v>1072</v>
      </c>
      <c r="C613" s="33" t="s">
        <v>21</v>
      </c>
      <c r="D613" s="32">
        <v>4950</v>
      </c>
    </row>
    <row r="614" spans="1:42" ht="40.5" x14ac:dyDescent="0.25">
      <c r="A614" s="60"/>
      <c r="B614" s="59" t="s">
        <v>1073</v>
      </c>
      <c r="C614" s="58"/>
      <c r="D614" s="57"/>
    </row>
    <row r="615" spans="1:42" x14ac:dyDescent="0.25">
      <c r="A615" s="75" t="s">
        <v>1074</v>
      </c>
      <c r="B615" s="74" t="s">
        <v>1075</v>
      </c>
      <c r="C615" s="66" t="s">
        <v>24</v>
      </c>
      <c r="D615" s="73">
        <v>1055</v>
      </c>
    </row>
    <row r="616" spans="1:42" x14ac:dyDescent="0.25">
      <c r="A616" s="35" t="s">
        <v>1076</v>
      </c>
      <c r="B616" s="34" t="s">
        <v>1077</v>
      </c>
      <c r="C616" s="33" t="s">
        <v>24</v>
      </c>
      <c r="D616" s="32">
        <v>1055</v>
      </c>
    </row>
    <row r="617" spans="1:42" x14ac:dyDescent="0.25">
      <c r="A617" s="75" t="s">
        <v>1078</v>
      </c>
      <c r="B617" s="74" t="s">
        <v>1079</v>
      </c>
      <c r="C617" s="66" t="s">
        <v>24</v>
      </c>
      <c r="D617" s="73">
        <v>1990</v>
      </c>
    </row>
    <row r="618" spans="1:42" ht="40.5" x14ac:dyDescent="0.25">
      <c r="A618" s="75" t="s">
        <v>1080</v>
      </c>
      <c r="B618" s="74" t="s">
        <v>1081</v>
      </c>
      <c r="C618" s="66" t="s">
        <v>10</v>
      </c>
      <c r="D618" s="73">
        <v>3100</v>
      </c>
    </row>
    <row r="619" spans="1:42" s="36" customFormat="1" ht="40.5" x14ac:dyDescent="0.25">
      <c r="A619" s="35" t="s">
        <v>1082</v>
      </c>
      <c r="B619" s="34" t="s">
        <v>1083</v>
      </c>
      <c r="C619" s="33" t="s">
        <v>24</v>
      </c>
      <c r="D619" s="32">
        <v>3060</v>
      </c>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1:42" s="36" customFormat="1" ht="60.75" x14ac:dyDescent="0.25">
      <c r="A620" s="35" t="s">
        <v>1084</v>
      </c>
      <c r="B620" s="34" t="s">
        <v>1085</v>
      </c>
      <c r="C620" s="33" t="s">
        <v>21</v>
      </c>
      <c r="D620" s="32">
        <v>4165</v>
      </c>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1:42" x14ac:dyDescent="0.25">
      <c r="A621" s="60"/>
      <c r="B621" s="59" t="s">
        <v>1086</v>
      </c>
      <c r="C621" s="58"/>
      <c r="D621" s="57"/>
    </row>
    <row r="622" spans="1:42" ht="60.75" x14ac:dyDescent="0.25">
      <c r="A622" s="35" t="s">
        <v>1087</v>
      </c>
      <c r="B622" s="34" t="s">
        <v>1088</v>
      </c>
      <c r="C622" s="33" t="s">
        <v>10</v>
      </c>
      <c r="D622" s="32">
        <v>845</v>
      </c>
    </row>
    <row r="623" spans="1:42" ht="81" x14ac:dyDescent="0.25">
      <c r="A623" s="35" t="s">
        <v>1089</v>
      </c>
      <c r="B623" s="34" t="s">
        <v>1090</v>
      </c>
      <c r="C623" s="33" t="s">
        <v>10</v>
      </c>
      <c r="D623" s="32">
        <v>860</v>
      </c>
    </row>
    <row r="624" spans="1:42" ht="81" x14ac:dyDescent="0.25">
      <c r="A624" s="35" t="s">
        <v>1091</v>
      </c>
      <c r="B624" s="34" t="s">
        <v>1092</v>
      </c>
      <c r="C624" s="33" t="s">
        <v>10</v>
      </c>
      <c r="D624" s="32">
        <v>750</v>
      </c>
    </row>
    <row r="625" spans="1:4" x14ac:dyDescent="0.25">
      <c r="A625" s="35" t="s">
        <v>1093</v>
      </c>
      <c r="B625" s="45" t="s">
        <v>1094</v>
      </c>
      <c r="C625" s="33" t="s">
        <v>10</v>
      </c>
      <c r="D625" s="32">
        <v>930</v>
      </c>
    </row>
    <row r="626" spans="1:4" x14ac:dyDescent="0.25">
      <c r="A626" s="75" t="s">
        <v>1095</v>
      </c>
      <c r="B626" s="76" t="s">
        <v>1096</v>
      </c>
      <c r="C626" s="66" t="s">
        <v>10</v>
      </c>
      <c r="D626" s="73">
        <v>760</v>
      </c>
    </row>
    <row r="627" spans="1:4" x14ac:dyDescent="0.25">
      <c r="A627" s="75" t="s">
        <v>1097</v>
      </c>
      <c r="B627" s="76" t="s">
        <v>1098</v>
      </c>
      <c r="C627" s="66" t="s">
        <v>10</v>
      </c>
      <c r="D627" s="73">
        <v>760</v>
      </c>
    </row>
    <row r="628" spans="1:4" x14ac:dyDescent="0.25">
      <c r="A628" s="75" t="s">
        <v>1099</v>
      </c>
      <c r="B628" s="74" t="s">
        <v>1100</v>
      </c>
      <c r="C628" s="66" t="s">
        <v>21</v>
      </c>
      <c r="D628" s="73">
        <v>955</v>
      </c>
    </row>
    <row r="629" spans="1:4" x14ac:dyDescent="0.25">
      <c r="A629" s="75" t="s">
        <v>1101</v>
      </c>
      <c r="B629" s="74" t="s">
        <v>1102</v>
      </c>
      <c r="C629" s="66" t="s">
        <v>10</v>
      </c>
      <c r="D629" s="73">
        <v>845</v>
      </c>
    </row>
    <row r="630" spans="1:4" x14ac:dyDescent="0.25">
      <c r="A630" s="75" t="s">
        <v>1103</v>
      </c>
      <c r="B630" s="74" t="s">
        <v>1104</v>
      </c>
      <c r="C630" s="66" t="s">
        <v>10</v>
      </c>
      <c r="D630" s="73">
        <v>845</v>
      </c>
    </row>
    <row r="631" spans="1:4" ht="40.5" x14ac:dyDescent="0.25">
      <c r="A631" s="35" t="s">
        <v>1105</v>
      </c>
      <c r="B631" s="34" t="s">
        <v>1106</v>
      </c>
      <c r="C631" s="33" t="s">
        <v>10</v>
      </c>
      <c r="D631" s="32">
        <v>1140</v>
      </c>
    </row>
    <row r="632" spans="1:4" x14ac:dyDescent="0.25">
      <c r="A632" s="35" t="s">
        <v>1107</v>
      </c>
      <c r="B632" s="34" t="s">
        <v>1108</v>
      </c>
      <c r="C632" s="33" t="s">
        <v>10</v>
      </c>
      <c r="D632" s="32">
        <v>1140</v>
      </c>
    </row>
    <row r="633" spans="1:4" x14ac:dyDescent="0.25">
      <c r="A633" s="35" t="s">
        <v>1109</v>
      </c>
      <c r="B633" s="34" t="s">
        <v>1110</v>
      </c>
      <c r="C633" s="33" t="s">
        <v>10</v>
      </c>
      <c r="D633" s="32">
        <v>1140</v>
      </c>
    </row>
    <row r="634" spans="1:4" x14ac:dyDescent="0.25">
      <c r="A634" s="41" t="s">
        <v>1111</v>
      </c>
      <c r="B634" s="40" t="s">
        <v>1112</v>
      </c>
      <c r="C634" s="39" t="s">
        <v>24</v>
      </c>
      <c r="D634" s="38">
        <v>2340</v>
      </c>
    </row>
    <row r="635" spans="1:4" x14ac:dyDescent="0.25">
      <c r="A635" s="60"/>
      <c r="B635" s="59" t="s">
        <v>1113</v>
      </c>
      <c r="C635" s="58"/>
      <c r="D635" s="57"/>
    </row>
    <row r="636" spans="1:4" ht="40.5" x14ac:dyDescent="0.25">
      <c r="A636" s="35" t="s">
        <v>1114</v>
      </c>
      <c r="B636" s="34" t="s">
        <v>1115</v>
      </c>
      <c r="C636" s="33" t="s">
        <v>10</v>
      </c>
      <c r="D636" s="32">
        <v>1075</v>
      </c>
    </row>
    <row r="637" spans="1:4" ht="40.5" x14ac:dyDescent="0.25">
      <c r="A637" s="41" t="s">
        <v>1116</v>
      </c>
      <c r="B637" s="40" t="s">
        <v>1117</v>
      </c>
      <c r="C637" s="39" t="s">
        <v>10</v>
      </c>
      <c r="D637" s="38">
        <v>1320</v>
      </c>
    </row>
    <row r="638" spans="1:4" x14ac:dyDescent="0.25">
      <c r="A638" s="41" t="s">
        <v>1118</v>
      </c>
      <c r="B638" s="40" t="s">
        <v>1119</v>
      </c>
      <c r="C638" s="39" t="s">
        <v>24</v>
      </c>
      <c r="D638" s="38">
        <v>1635</v>
      </c>
    </row>
    <row r="639" spans="1:4" ht="40.5" x14ac:dyDescent="0.25">
      <c r="A639" s="60"/>
      <c r="B639" s="59" t="s">
        <v>1120</v>
      </c>
      <c r="C639" s="58"/>
      <c r="D639" s="57"/>
    </row>
    <row r="640" spans="1:4" ht="40.5" x14ac:dyDescent="0.25">
      <c r="A640" s="35" t="s">
        <v>1121</v>
      </c>
      <c r="B640" s="34" t="s">
        <v>1122</v>
      </c>
      <c r="C640" s="33" t="s">
        <v>10</v>
      </c>
      <c r="D640" s="32">
        <v>1270</v>
      </c>
    </row>
    <row r="641" spans="1:4" ht="40.5" x14ac:dyDescent="0.25">
      <c r="A641" s="35" t="s">
        <v>1123</v>
      </c>
      <c r="B641" s="34" t="s">
        <v>1124</v>
      </c>
      <c r="C641" s="33" t="s">
        <v>24</v>
      </c>
      <c r="D641" s="32">
        <v>1235</v>
      </c>
    </row>
    <row r="642" spans="1:4" ht="40.5" x14ac:dyDescent="0.25">
      <c r="A642" s="41" t="s">
        <v>1125</v>
      </c>
      <c r="B642" s="40" t="s">
        <v>1126</v>
      </c>
      <c r="C642" s="39" t="s">
        <v>24</v>
      </c>
      <c r="D642" s="38">
        <v>1405</v>
      </c>
    </row>
    <row r="643" spans="1:4" x14ac:dyDescent="0.25">
      <c r="A643" s="35" t="s">
        <v>1127</v>
      </c>
      <c r="B643" s="34" t="s">
        <v>1128</v>
      </c>
      <c r="C643" s="33" t="s">
        <v>10</v>
      </c>
      <c r="D643" s="32">
        <v>1320</v>
      </c>
    </row>
    <row r="644" spans="1:4" x14ac:dyDescent="0.25">
      <c r="A644" s="60"/>
      <c r="B644" s="59" t="s">
        <v>1129</v>
      </c>
      <c r="C644" s="58"/>
      <c r="D644" s="57"/>
    </row>
    <row r="645" spans="1:4" x14ac:dyDescent="0.25">
      <c r="A645" s="41" t="s">
        <v>1130</v>
      </c>
      <c r="B645" s="40" t="s">
        <v>1131</v>
      </c>
      <c r="C645" s="39" t="s">
        <v>10</v>
      </c>
      <c r="D645" s="38">
        <v>1235</v>
      </c>
    </row>
    <row r="646" spans="1:4" x14ac:dyDescent="0.25">
      <c r="A646" s="35" t="s">
        <v>1132</v>
      </c>
      <c r="B646" s="34" t="s">
        <v>1133</v>
      </c>
      <c r="C646" s="33" t="s">
        <v>21</v>
      </c>
      <c r="D646" s="32">
        <v>1235</v>
      </c>
    </row>
    <row r="647" spans="1:4" ht="40.5" x14ac:dyDescent="0.25">
      <c r="A647" s="35" t="s">
        <v>1134</v>
      </c>
      <c r="B647" s="34" t="s">
        <v>1135</v>
      </c>
      <c r="C647" s="33" t="s">
        <v>10</v>
      </c>
      <c r="D647" s="32">
        <v>1190</v>
      </c>
    </row>
    <row r="648" spans="1:4" ht="162" x14ac:dyDescent="0.25">
      <c r="A648" s="35" t="s">
        <v>1136</v>
      </c>
      <c r="B648" s="34" t="s">
        <v>1137</v>
      </c>
      <c r="C648" s="33" t="s">
        <v>21</v>
      </c>
      <c r="D648" s="32">
        <v>1405</v>
      </c>
    </row>
    <row r="649" spans="1:4" ht="40.5" x14ac:dyDescent="0.25">
      <c r="A649" s="60"/>
      <c r="B649" s="59" t="s">
        <v>1138</v>
      </c>
      <c r="C649" s="58"/>
      <c r="D649" s="57"/>
    </row>
    <row r="650" spans="1:4" ht="40.5" x14ac:dyDescent="0.25">
      <c r="A650" s="41" t="s">
        <v>1139</v>
      </c>
      <c r="B650" s="40" t="s">
        <v>1140</v>
      </c>
      <c r="C650" s="39" t="s">
        <v>24</v>
      </c>
      <c r="D650" s="38">
        <v>1190</v>
      </c>
    </row>
    <row r="651" spans="1:4" ht="40.5" x14ac:dyDescent="0.25">
      <c r="A651" s="41" t="s">
        <v>1141</v>
      </c>
      <c r="B651" s="40" t="s">
        <v>1142</v>
      </c>
      <c r="C651" s="39" t="s">
        <v>10</v>
      </c>
      <c r="D651" s="38">
        <v>845</v>
      </c>
    </row>
    <row r="652" spans="1:4" x14ac:dyDescent="0.25">
      <c r="A652" s="41" t="s">
        <v>1143</v>
      </c>
      <c r="B652" s="40" t="s">
        <v>1144</v>
      </c>
      <c r="C652" s="39" t="s">
        <v>10</v>
      </c>
      <c r="D652" s="38">
        <v>1055</v>
      </c>
    </row>
    <row r="653" spans="1:4" ht="40.5" x14ac:dyDescent="0.25">
      <c r="A653" s="68" t="s">
        <v>1145</v>
      </c>
      <c r="B653" s="72" t="s">
        <v>1146</v>
      </c>
      <c r="C653" s="71" t="s">
        <v>24</v>
      </c>
      <c r="D653" s="70">
        <v>1550</v>
      </c>
    </row>
    <row r="654" spans="1:4" ht="40.5" x14ac:dyDescent="0.25">
      <c r="A654" s="35" t="s">
        <v>1147</v>
      </c>
      <c r="B654" s="34" t="s">
        <v>1148</v>
      </c>
      <c r="C654" s="33" t="s">
        <v>24</v>
      </c>
      <c r="D654" s="32">
        <v>795</v>
      </c>
    </row>
    <row r="655" spans="1:4" ht="40.5" x14ac:dyDescent="0.25">
      <c r="A655" s="35" t="s">
        <v>1149</v>
      </c>
      <c r="B655" s="34" t="s">
        <v>1150</v>
      </c>
      <c r="C655" s="33" t="s">
        <v>24</v>
      </c>
      <c r="D655" s="32">
        <v>795</v>
      </c>
    </row>
    <row r="656" spans="1:4" x14ac:dyDescent="0.25">
      <c r="A656" s="41" t="s">
        <v>1151</v>
      </c>
      <c r="B656" s="40" t="s">
        <v>1152</v>
      </c>
      <c r="C656" s="39" t="s">
        <v>10</v>
      </c>
      <c r="D656" s="38">
        <v>820</v>
      </c>
    </row>
    <row r="657" spans="1:4" x14ac:dyDescent="0.25">
      <c r="A657" s="41" t="s">
        <v>1153</v>
      </c>
      <c r="B657" s="40" t="s">
        <v>1154</v>
      </c>
      <c r="C657" s="39" t="s">
        <v>10</v>
      </c>
      <c r="D657" s="38">
        <v>820</v>
      </c>
    </row>
    <row r="658" spans="1:4" ht="40.5" x14ac:dyDescent="0.25">
      <c r="A658" s="68" t="s">
        <v>1155</v>
      </c>
      <c r="B658" s="72" t="s">
        <v>1156</v>
      </c>
      <c r="C658" s="71" t="s">
        <v>10</v>
      </c>
      <c r="D658" s="70">
        <v>845</v>
      </c>
    </row>
    <row r="659" spans="1:4" ht="40.5" x14ac:dyDescent="0.25">
      <c r="A659" s="41" t="s">
        <v>1157</v>
      </c>
      <c r="B659" s="40" t="s">
        <v>1158</v>
      </c>
      <c r="C659" s="39" t="s">
        <v>10</v>
      </c>
      <c r="D659" s="38">
        <v>845</v>
      </c>
    </row>
    <row r="660" spans="1:4" x14ac:dyDescent="0.25">
      <c r="A660" s="41" t="s">
        <v>1159</v>
      </c>
      <c r="B660" s="40" t="s">
        <v>1160</v>
      </c>
      <c r="C660" s="39" t="s">
        <v>10</v>
      </c>
      <c r="D660" s="38">
        <v>870</v>
      </c>
    </row>
    <row r="661" spans="1:4" x14ac:dyDescent="0.25">
      <c r="A661" s="41" t="s">
        <v>1161</v>
      </c>
      <c r="B661" s="40" t="s">
        <v>1162</v>
      </c>
      <c r="C661" s="39" t="s">
        <v>10</v>
      </c>
      <c r="D661" s="38">
        <v>870</v>
      </c>
    </row>
    <row r="662" spans="1:4" x14ac:dyDescent="0.25">
      <c r="A662" s="41" t="s">
        <v>1163</v>
      </c>
      <c r="B662" s="40" t="s">
        <v>1164</v>
      </c>
      <c r="C662" s="39" t="s">
        <v>24</v>
      </c>
      <c r="D662" s="38">
        <v>845</v>
      </c>
    </row>
    <row r="663" spans="1:4" x14ac:dyDescent="0.25">
      <c r="A663" s="35" t="s">
        <v>1165</v>
      </c>
      <c r="B663" s="34" t="s">
        <v>1166</v>
      </c>
      <c r="C663" s="33" t="s">
        <v>24</v>
      </c>
      <c r="D663" s="32">
        <v>1005</v>
      </c>
    </row>
    <row r="664" spans="1:4" ht="40.5" x14ac:dyDescent="0.25">
      <c r="A664" s="60"/>
      <c r="B664" s="59" t="s">
        <v>1167</v>
      </c>
      <c r="C664" s="58"/>
      <c r="D664" s="57"/>
    </row>
    <row r="665" spans="1:4" ht="60.75" x14ac:dyDescent="0.25">
      <c r="A665" s="42" t="s">
        <v>1168</v>
      </c>
      <c r="B665" s="45" t="s">
        <v>1169</v>
      </c>
      <c r="C665" s="33" t="s">
        <v>10</v>
      </c>
      <c r="D665" s="32">
        <v>1405</v>
      </c>
    </row>
    <row r="666" spans="1:4" x14ac:dyDescent="0.25">
      <c r="A666" s="35" t="s">
        <v>1170</v>
      </c>
      <c r="B666" s="34" t="s">
        <v>1171</v>
      </c>
      <c r="C666" s="33" t="s">
        <v>21</v>
      </c>
      <c r="D666" s="32">
        <v>980</v>
      </c>
    </row>
    <row r="667" spans="1:4" x14ac:dyDescent="0.25">
      <c r="A667" s="41" t="s">
        <v>1172</v>
      </c>
      <c r="B667" s="40" t="s">
        <v>1173</v>
      </c>
      <c r="C667" s="39" t="s">
        <v>24</v>
      </c>
      <c r="D667" s="38">
        <v>1635</v>
      </c>
    </row>
    <row r="668" spans="1:4" x14ac:dyDescent="0.25">
      <c r="A668" s="41" t="s">
        <v>1174</v>
      </c>
      <c r="B668" s="40" t="s">
        <v>1175</v>
      </c>
      <c r="C668" s="39" t="s">
        <v>24</v>
      </c>
      <c r="D668" s="38">
        <v>1355</v>
      </c>
    </row>
    <row r="669" spans="1:4" ht="40.5" x14ac:dyDescent="0.25">
      <c r="A669" s="60"/>
      <c r="B669" s="59" t="s">
        <v>1176</v>
      </c>
      <c r="C669" s="58"/>
      <c r="D669" s="57"/>
    </row>
    <row r="670" spans="1:4" x14ac:dyDescent="0.25">
      <c r="A670" s="35" t="s">
        <v>1177</v>
      </c>
      <c r="B670" s="34" t="s">
        <v>1178</v>
      </c>
      <c r="C670" s="33" t="s">
        <v>24</v>
      </c>
      <c r="D670" s="32">
        <v>1140</v>
      </c>
    </row>
    <row r="671" spans="1:4" x14ac:dyDescent="0.25">
      <c r="A671" s="42" t="s">
        <v>1179</v>
      </c>
      <c r="B671" s="34" t="s">
        <v>1180</v>
      </c>
      <c r="C671" s="33" t="s">
        <v>10</v>
      </c>
      <c r="D671" s="32">
        <v>1320</v>
      </c>
    </row>
    <row r="672" spans="1:4" x14ac:dyDescent="0.25">
      <c r="A672" s="35" t="s">
        <v>1181</v>
      </c>
      <c r="B672" s="34" t="s">
        <v>1182</v>
      </c>
      <c r="C672" s="33" t="s">
        <v>10</v>
      </c>
      <c r="D672" s="32">
        <v>885</v>
      </c>
    </row>
    <row r="673" spans="1:4" ht="40.5" x14ac:dyDescent="0.25">
      <c r="A673" s="41" t="s">
        <v>1183</v>
      </c>
      <c r="B673" s="40" t="s">
        <v>1184</v>
      </c>
      <c r="C673" s="39" t="s">
        <v>24</v>
      </c>
      <c r="D673" s="38">
        <v>910</v>
      </c>
    </row>
    <row r="674" spans="1:4" ht="40.5" x14ac:dyDescent="0.25">
      <c r="A674" s="42" t="s">
        <v>1185</v>
      </c>
      <c r="B674" s="45" t="s">
        <v>1186</v>
      </c>
      <c r="C674" s="33" t="s">
        <v>10</v>
      </c>
      <c r="D674" s="32">
        <v>1105</v>
      </c>
    </row>
    <row r="675" spans="1:4" x14ac:dyDescent="0.25">
      <c r="A675" s="41" t="s">
        <v>1187</v>
      </c>
      <c r="B675" s="40" t="s">
        <v>1188</v>
      </c>
      <c r="C675" s="39" t="s">
        <v>10</v>
      </c>
      <c r="D675" s="38">
        <v>1090</v>
      </c>
    </row>
    <row r="676" spans="1:4" x14ac:dyDescent="0.25">
      <c r="A676" s="60"/>
      <c r="B676" s="59" t="s">
        <v>1189</v>
      </c>
      <c r="C676" s="58"/>
      <c r="D676" s="57"/>
    </row>
    <row r="677" spans="1:4" ht="60.75" x14ac:dyDescent="0.25">
      <c r="A677" s="41" t="s">
        <v>1190</v>
      </c>
      <c r="B677" s="34" t="s">
        <v>1191</v>
      </c>
      <c r="C677" s="39" t="s">
        <v>24</v>
      </c>
      <c r="D677" s="38">
        <v>1780</v>
      </c>
    </row>
    <row r="678" spans="1:4" ht="60.75" x14ac:dyDescent="0.25">
      <c r="A678" s="41" t="s">
        <v>1192</v>
      </c>
      <c r="B678" s="34" t="s">
        <v>1193</v>
      </c>
      <c r="C678" s="39" t="s">
        <v>24</v>
      </c>
      <c r="D678" s="38">
        <v>2035</v>
      </c>
    </row>
    <row r="679" spans="1:4" x14ac:dyDescent="0.25">
      <c r="A679" s="41" t="s">
        <v>1194</v>
      </c>
      <c r="B679" s="34" t="s">
        <v>1195</v>
      </c>
      <c r="C679" s="39" t="s">
        <v>24</v>
      </c>
      <c r="D679" s="38">
        <v>3910</v>
      </c>
    </row>
    <row r="680" spans="1:4" ht="60.75" x14ac:dyDescent="0.25">
      <c r="A680" s="41" t="s">
        <v>1196</v>
      </c>
      <c r="B680" s="34" t="s">
        <v>1197</v>
      </c>
      <c r="C680" s="39" t="s">
        <v>24</v>
      </c>
      <c r="D680" s="38">
        <v>5690</v>
      </c>
    </row>
    <row r="681" spans="1:4" x14ac:dyDescent="0.25">
      <c r="A681" s="60"/>
      <c r="B681" s="59" t="s">
        <v>1198</v>
      </c>
      <c r="C681" s="58"/>
      <c r="D681" s="57"/>
    </row>
    <row r="682" spans="1:4" ht="40.5" x14ac:dyDescent="0.25">
      <c r="A682" s="42" t="s">
        <v>1199</v>
      </c>
      <c r="B682" s="45" t="s">
        <v>1200</v>
      </c>
      <c r="C682" s="33" t="s">
        <v>10</v>
      </c>
      <c r="D682" s="32">
        <v>1635</v>
      </c>
    </row>
    <row r="683" spans="1:4" ht="40.5" x14ac:dyDescent="0.25">
      <c r="A683" s="42" t="s">
        <v>1201</v>
      </c>
      <c r="B683" s="45" t="s">
        <v>1202</v>
      </c>
      <c r="C683" s="33" t="s">
        <v>10</v>
      </c>
      <c r="D683" s="32">
        <v>845</v>
      </c>
    </row>
    <row r="684" spans="1:4" ht="81" x14ac:dyDescent="0.25">
      <c r="A684" s="42" t="s">
        <v>1203</v>
      </c>
      <c r="B684" s="45" t="s">
        <v>1204</v>
      </c>
      <c r="C684" s="33" t="s">
        <v>10</v>
      </c>
      <c r="D684" s="32">
        <v>2825</v>
      </c>
    </row>
    <row r="685" spans="1:4" ht="40.5" x14ac:dyDescent="0.25">
      <c r="A685" s="42" t="s">
        <v>1205</v>
      </c>
      <c r="B685" s="45" t="s">
        <v>1206</v>
      </c>
      <c r="C685" s="33" t="s">
        <v>10</v>
      </c>
      <c r="D685" s="32">
        <v>1945</v>
      </c>
    </row>
    <row r="686" spans="1:4" x14ac:dyDescent="0.25">
      <c r="A686" s="51"/>
      <c r="B686" s="50" t="s">
        <v>1207</v>
      </c>
      <c r="C686" s="49"/>
      <c r="D686" s="48"/>
    </row>
    <row r="687" spans="1:4" ht="60.75" x14ac:dyDescent="0.25">
      <c r="A687" s="60"/>
      <c r="B687" s="59" t="s">
        <v>1208</v>
      </c>
      <c r="C687" s="58"/>
      <c r="D687" s="57"/>
    </row>
    <row r="688" spans="1:4" x14ac:dyDescent="0.25">
      <c r="A688" s="41" t="s">
        <v>1209</v>
      </c>
      <c r="B688" s="40" t="s">
        <v>1210</v>
      </c>
      <c r="C688" s="39" t="s">
        <v>10</v>
      </c>
      <c r="D688" s="38">
        <v>510</v>
      </c>
    </row>
    <row r="689" spans="1:4" x14ac:dyDescent="0.25">
      <c r="A689" s="41" t="s">
        <v>1211</v>
      </c>
      <c r="B689" s="40" t="s">
        <v>1212</v>
      </c>
      <c r="C689" s="39" t="s">
        <v>10</v>
      </c>
      <c r="D689" s="38">
        <v>510</v>
      </c>
    </row>
    <row r="690" spans="1:4" x14ac:dyDescent="0.25">
      <c r="A690" s="41" t="s">
        <v>1213</v>
      </c>
      <c r="B690" s="40" t="s">
        <v>1214</v>
      </c>
      <c r="C690" s="39" t="s">
        <v>10</v>
      </c>
      <c r="D690" s="38">
        <v>510</v>
      </c>
    </row>
    <row r="691" spans="1:4" x14ac:dyDescent="0.25">
      <c r="A691" s="41" t="s">
        <v>1215</v>
      </c>
      <c r="B691" s="40" t="s">
        <v>1216</v>
      </c>
      <c r="C691" s="39" t="s">
        <v>10</v>
      </c>
      <c r="D691" s="38">
        <v>510</v>
      </c>
    </row>
    <row r="692" spans="1:4" x14ac:dyDescent="0.25">
      <c r="A692" s="41" t="s">
        <v>1217</v>
      </c>
      <c r="B692" s="40" t="s">
        <v>1218</v>
      </c>
      <c r="C692" s="39" t="s">
        <v>10</v>
      </c>
      <c r="D692" s="38">
        <v>510</v>
      </c>
    </row>
    <row r="693" spans="1:4" x14ac:dyDescent="0.25">
      <c r="A693" s="41" t="s">
        <v>1219</v>
      </c>
      <c r="B693" s="40" t="s">
        <v>1220</v>
      </c>
      <c r="C693" s="39" t="s">
        <v>10</v>
      </c>
      <c r="D693" s="38">
        <v>510</v>
      </c>
    </row>
    <row r="694" spans="1:4" x14ac:dyDescent="0.25">
      <c r="A694" s="41" t="s">
        <v>1221</v>
      </c>
      <c r="B694" s="40" t="s">
        <v>1222</v>
      </c>
      <c r="C694" s="39" t="s">
        <v>10</v>
      </c>
      <c r="D694" s="38">
        <v>510</v>
      </c>
    </row>
    <row r="695" spans="1:4" x14ac:dyDescent="0.25">
      <c r="A695" s="41" t="s">
        <v>1223</v>
      </c>
      <c r="B695" s="40" t="s">
        <v>1224</v>
      </c>
      <c r="C695" s="39" t="s">
        <v>10</v>
      </c>
      <c r="D695" s="38">
        <v>510</v>
      </c>
    </row>
    <row r="696" spans="1:4" x14ac:dyDescent="0.25">
      <c r="A696" s="41" t="s">
        <v>1225</v>
      </c>
      <c r="B696" s="40" t="s">
        <v>1226</v>
      </c>
      <c r="C696" s="39" t="s">
        <v>10</v>
      </c>
      <c r="D696" s="38">
        <v>510</v>
      </c>
    </row>
    <row r="697" spans="1:4" x14ac:dyDescent="0.25">
      <c r="A697" s="41" t="s">
        <v>1227</v>
      </c>
      <c r="B697" s="40" t="s">
        <v>1228</v>
      </c>
      <c r="C697" s="39" t="s">
        <v>10</v>
      </c>
      <c r="D697" s="38">
        <v>510</v>
      </c>
    </row>
    <row r="698" spans="1:4" x14ac:dyDescent="0.25">
      <c r="A698" s="41" t="s">
        <v>1229</v>
      </c>
      <c r="B698" s="40" t="s">
        <v>1230</v>
      </c>
      <c r="C698" s="39" t="s">
        <v>10</v>
      </c>
      <c r="D698" s="38">
        <v>510</v>
      </c>
    </row>
    <row r="699" spans="1:4" x14ac:dyDescent="0.25">
      <c r="A699" s="41" t="s">
        <v>1231</v>
      </c>
      <c r="B699" s="40" t="s">
        <v>1232</v>
      </c>
      <c r="C699" s="39" t="s">
        <v>10</v>
      </c>
      <c r="D699" s="38">
        <v>510</v>
      </c>
    </row>
    <row r="700" spans="1:4" x14ac:dyDescent="0.25">
      <c r="A700" s="41" t="s">
        <v>1233</v>
      </c>
      <c r="B700" s="40" t="s">
        <v>1234</v>
      </c>
      <c r="C700" s="39" t="s">
        <v>10</v>
      </c>
      <c r="D700" s="38">
        <v>510</v>
      </c>
    </row>
    <row r="701" spans="1:4" x14ac:dyDescent="0.25">
      <c r="A701" s="41" t="s">
        <v>1235</v>
      </c>
      <c r="B701" s="40" t="s">
        <v>1236</v>
      </c>
      <c r="C701" s="39" t="s">
        <v>10</v>
      </c>
      <c r="D701" s="38">
        <v>510</v>
      </c>
    </row>
    <row r="702" spans="1:4" x14ac:dyDescent="0.25">
      <c r="A702" s="41" t="s">
        <v>1237</v>
      </c>
      <c r="B702" s="40" t="s">
        <v>1238</v>
      </c>
      <c r="C702" s="39" t="s">
        <v>10</v>
      </c>
      <c r="D702" s="38">
        <v>510</v>
      </c>
    </row>
    <row r="703" spans="1:4" x14ac:dyDescent="0.25">
      <c r="A703" s="41" t="s">
        <v>1239</v>
      </c>
      <c r="B703" s="40" t="s">
        <v>1240</v>
      </c>
      <c r="C703" s="39" t="s">
        <v>10</v>
      </c>
      <c r="D703" s="38">
        <v>510</v>
      </c>
    </row>
    <row r="704" spans="1:4" x14ac:dyDescent="0.25">
      <c r="A704" s="41" t="s">
        <v>1241</v>
      </c>
      <c r="B704" s="40" t="s">
        <v>1242</v>
      </c>
      <c r="C704" s="39" t="s">
        <v>10</v>
      </c>
      <c r="D704" s="38">
        <v>510</v>
      </c>
    </row>
    <row r="705" spans="1:4" x14ac:dyDescent="0.25">
      <c r="A705" s="41" t="s">
        <v>1243</v>
      </c>
      <c r="B705" s="40" t="s">
        <v>1244</v>
      </c>
      <c r="C705" s="39" t="s">
        <v>10</v>
      </c>
      <c r="D705" s="38">
        <v>510</v>
      </c>
    </row>
    <row r="706" spans="1:4" x14ac:dyDescent="0.25">
      <c r="A706" s="41" t="s">
        <v>1245</v>
      </c>
      <c r="B706" s="40" t="s">
        <v>1246</v>
      </c>
      <c r="C706" s="39" t="s">
        <v>10</v>
      </c>
      <c r="D706" s="38">
        <v>510</v>
      </c>
    </row>
    <row r="707" spans="1:4" x14ac:dyDescent="0.25">
      <c r="A707" s="41" t="s">
        <v>1247</v>
      </c>
      <c r="B707" s="40" t="s">
        <v>1248</v>
      </c>
      <c r="C707" s="39" t="s">
        <v>10</v>
      </c>
      <c r="D707" s="38">
        <v>510</v>
      </c>
    </row>
    <row r="708" spans="1:4" x14ac:dyDescent="0.25">
      <c r="A708" s="41" t="s">
        <v>1249</v>
      </c>
      <c r="B708" s="40" t="s">
        <v>1250</v>
      </c>
      <c r="C708" s="39" t="s">
        <v>10</v>
      </c>
      <c r="D708" s="38">
        <v>510</v>
      </c>
    </row>
    <row r="709" spans="1:4" x14ac:dyDescent="0.25">
      <c r="A709" s="41" t="s">
        <v>1251</v>
      </c>
      <c r="B709" s="40" t="s">
        <v>1252</v>
      </c>
      <c r="C709" s="39" t="s">
        <v>10</v>
      </c>
      <c r="D709" s="38">
        <v>510</v>
      </c>
    </row>
    <row r="710" spans="1:4" x14ac:dyDescent="0.25">
      <c r="A710" s="41" t="s">
        <v>1253</v>
      </c>
      <c r="B710" s="40" t="s">
        <v>1254</v>
      </c>
      <c r="C710" s="39" t="s">
        <v>10</v>
      </c>
      <c r="D710" s="38">
        <v>510</v>
      </c>
    </row>
    <row r="711" spans="1:4" x14ac:dyDescent="0.25">
      <c r="A711" s="41" t="s">
        <v>1255</v>
      </c>
      <c r="B711" s="40" t="s">
        <v>1256</v>
      </c>
      <c r="C711" s="39" t="s">
        <v>10</v>
      </c>
      <c r="D711" s="38">
        <v>510</v>
      </c>
    </row>
    <row r="712" spans="1:4" x14ac:dyDescent="0.25">
      <c r="A712" s="41" t="s">
        <v>1257</v>
      </c>
      <c r="B712" s="40" t="s">
        <v>1258</v>
      </c>
      <c r="C712" s="39" t="s">
        <v>10</v>
      </c>
      <c r="D712" s="38">
        <v>510</v>
      </c>
    </row>
    <row r="713" spans="1:4" x14ac:dyDescent="0.25">
      <c r="A713" s="41" t="s">
        <v>1259</v>
      </c>
      <c r="B713" s="40" t="s">
        <v>1260</v>
      </c>
      <c r="C713" s="39" t="s">
        <v>10</v>
      </c>
      <c r="D713" s="38">
        <v>510</v>
      </c>
    </row>
    <row r="714" spans="1:4" x14ac:dyDescent="0.25">
      <c r="A714" s="41" t="s">
        <v>1261</v>
      </c>
      <c r="B714" s="40" t="s">
        <v>1262</v>
      </c>
      <c r="C714" s="39" t="s">
        <v>10</v>
      </c>
      <c r="D714" s="38">
        <v>510</v>
      </c>
    </row>
    <row r="715" spans="1:4" x14ac:dyDescent="0.25">
      <c r="A715" s="41" t="s">
        <v>1263</v>
      </c>
      <c r="B715" s="40" t="s">
        <v>1264</v>
      </c>
      <c r="C715" s="39" t="s">
        <v>10</v>
      </c>
      <c r="D715" s="38">
        <v>510</v>
      </c>
    </row>
    <row r="716" spans="1:4" x14ac:dyDescent="0.25">
      <c r="A716" s="41" t="s">
        <v>1265</v>
      </c>
      <c r="B716" s="40" t="s">
        <v>1266</v>
      </c>
      <c r="C716" s="39" t="s">
        <v>10</v>
      </c>
      <c r="D716" s="38">
        <v>510</v>
      </c>
    </row>
    <row r="717" spans="1:4" x14ac:dyDescent="0.25">
      <c r="A717" s="41" t="s">
        <v>1267</v>
      </c>
      <c r="B717" s="40" t="s">
        <v>1268</v>
      </c>
      <c r="C717" s="39" t="s">
        <v>10</v>
      </c>
      <c r="D717" s="38">
        <v>510</v>
      </c>
    </row>
    <row r="718" spans="1:4" x14ac:dyDescent="0.25">
      <c r="A718" s="41" t="s">
        <v>1269</v>
      </c>
      <c r="B718" s="40" t="s">
        <v>1270</v>
      </c>
      <c r="C718" s="39" t="s">
        <v>10</v>
      </c>
      <c r="D718" s="38">
        <v>510</v>
      </c>
    </row>
    <row r="719" spans="1:4" x14ac:dyDescent="0.25">
      <c r="A719" s="41" t="s">
        <v>1271</v>
      </c>
      <c r="B719" s="40" t="s">
        <v>1272</v>
      </c>
      <c r="C719" s="39" t="s">
        <v>10</v>
      </c>
      <c r="D719" s="38">
        <v>510</v>
      </c>
    </row>
    <row r="720" spans="1:4" x14ac:dyDescent="0.25">
      <c r="A720" s="41" t="s">
        <v>1273</v>
      </c>
      <c r="B720" s="40" t="s">
        <v>1274</v>
      </c>
      <c r="C720" s="39" t="s">
        <v>10</v>
      </c>
      <c r="D720" s="38">
        <v>510</v>
      </c>
    </row>
    <row r="721" spans="1:4" x14ac:dyDescent="0.25">
      <c r="A721" s="41" t="s">
        <v>1275</v>
      </c>
      <c r="B721" s="40" t="s">
        <v>1276</v>
      </c>
      <c r="C721" s="39" t="s">
        <v>10</v>
      </c>
      <c r="D721" s="38">
        <v>510</v>
      </c>
    </row>
    <row r="722" spans="1:4" x14ac:dyDescent="0.25">
      <c r="A722" s="41" t="s">
        <v>1277</v>
      </c>
      <c r="B722" s="40" t="s">
        <v>1278</v>
      </c>
      <c r="C722" s="39" t="s">
        <v>10</v>
      </c>
      <c r="D722" s="38">
        <v>510</v>
      </c>
    </row>
    <row r="723" spans="1:4" x14ac:dyDescent="0.25">
      <c r="A723" s="41" t="s">
        <v>1279</v>
      </c>
      <c r="B723" s="40" t="s">
        <v>1280</v>
      </c>
      <c r="C723" s="39" t="s">
        <v>10</v>
      </c>
      <c r="D723" s="38">
        <v>510</v>
      </c>
    </row>
    <row r="724" spans="1:4" x14ac:dyDescent="0.25">
      <c r="A724" s="41" t="s">
        <v>1281</v>
      </c>
      <c r="B724" s="40" t="s">
        <v>1282</v>
      </c>
      <c r="C724" s="39" t="s">
        <v>10</v>
      </c>
      <c r="D724" s="38">
        <v>510</v>
      </c>
    </row>
    <row r="725" spans="1:4" x14ac:dyDescent="0.25">
      <c r="A725" s="41" t="s">
        <v>1283</v>
      </c>
      <c r="B725" s="40" t="s">
        <v>1284</v>
      </c>
      <c r="C725" s="39" t="s">
        <v>10</v>
      </c>
      <c r="D725" s="38">
        <v>510</v>
      </c>
    </row>
    <row r="726" spans="1:4" x14ac:dyDescent="0.25">
      <c r="A726" s="41" t="s">
        <v>1285</v>
      </c>
      <c r="B726" s="40" t="s">
        <v>1286</v>
      </c>
      <c r="C726" s="39" t="s">
        <v>10</v>
      </c>
      <c r="D726" s="38">
        <v>510</v>
      </c>
    </row>
    <row r="727" spans="1:4" x14ac:dyDescent="0.25">
      <c r="A727" s="41" t="s">
        <v>1287</v>
      </c>
      <c r="B727" s="40" t="s">
        <v>1288</v>
      </c>
      <c r="C727" s="39" t="s">
        <v>10</v>
      </c>
      <c r="D727" s="38">
        <v>510</v>
      </c>
    </row>
    <row r="728" spans="1:4" x14ac:dyDescent="0.25">
      <c r="A728" s="41" t="s">
        <v>1289</v>
      </c>
      <c r="B728" s="40" t="s">
        <v>1290</v>
      </c>
      <c r="C728" s="39" t="s">
        <v>10</v>
      </c>
      <c r="D728" s="38">
        <v>510</v>
      </c>
    </row>
    <row r="729" spans="1:4" x14ac:dyDescent="0.25">
      <c r="A729" s="41" t="s">
        <v>1291</v>
      </c>
      <c r="B729" s="40" t="s">
        <v>1292</v>
      </c>
      <c r="C729" s="39" t="s">
        <v>10</v>
      </c>
      <c r="D729" s="38">
        <v>510</v>
      </c>
    </row>
    <row r="730" spans="1:4" x14ac:dyDescent="0.25">
      <c r="A730" s="41" t="s">
        <v>1293</v>
      </c>
      <c r="B730" s="40" t="s">
        <v>1294</v>
      </c>
      <c r="C730" s="39" t="s">
        <v>10</v>
      </c>
      <c r="D730" s="38">
        <v>510</v>
      </c>
    </row>
    <row r="731" spans="1:4" x14ac:dyDescent="0.25">
      <c r="A731" s="41" t="s">
        <v>1295</v>
      </c>
      <c r="B731" s="40" t="s">
        <v>1296</v>
      </c>
      <c r="C731" s="39" t="s">
        <v>10</v>
      </c>
      <c r="D731" s="38">
        <v>510</v>
      </c>
    </row>
    <row r="732" spans="1:4" x14ac:dyDescent="0.25">
      <c r="A732" s="41" t="s">
        <v>1297</v>
      </c>
      <c r="B732" s="40" t="s">
        <v>1298</v>
      </c>
      <c r="C732" s="39" t="s">
        <v>10</v>
      </c>
      <c r="D732" s="38">
        <v>510</v>
      </c>
    </row>
    <row r="733" spans="1:4" x14ac:dyDescent="0.25">
      <c r="A733" s="41" t="s">
        <v>1299</v>
      </c>
      <c r="B733" s="40" t="s">
        <v>1300</v>
      </c>
      <c r="C733" s="39" t="s">
        <v>10</v>
      </c>
      <c r="D733" s="38">
        <v>510</v>
      </c>
    </row>
    <row r="734" spans="1:4" x14ac:dyDescent="0.25">
      <c r="A734" s="41" t="s">
        <v>1301</v>
      </c>
      <c r="B734" s="40" t="s">
        <v>1302</v>
      </c>
      <c r="C734" s="39" t="s">
        <v>10</v>
      </c>
      <c r="D734" s="38">
        <v>510</v>
      </c>
    </row>
    <row r="735" spans="1:4" x14ac:dyDescent="0.25">
      <c r="A735" s="41" t="s">
        <v>1303</v>
      </c>
      <c r="B735" s="40" t="s">
        <v>1304</v>
      </c>
      <c r="C735" s="39" t="s">
        <v>10</v>
      </c>
      <c r="D735" s="38">
        <v>510</v>
      </c>
    </row>
    <row r="736" spans="1:4" x14ac:dyDescent="0.25">
      <c r="A736" s="41" t="s">
        <v>1305</v>
      </c>
      <c r="B736" s="40" t="s">
        <v>1306</v>
      </c>
      <c r="C736" s="39" t="s">
        <v>10</v>
      </c>
      <c r="D736" s="38">
        <v>510</v>
      </c>
    </row>
    <row r="737" spans="1:4" x14ac:dyDescent="0.25">
      <c r="A737" s="41" t="s">
        <v>1307</v>
      </c>
      <c r="B737" s="40" t="s">
        <v>1308</v>
      </c>
      <c r="C737" s="39" t="s">
        <v>10</v>
      </c>
      <c r="D737" s="38">
        <v>510</v>
      </c>
    </row>
    <row r="738" spans="1:4" x14ac:dyDescent="0.25">
      <c r="A738" s="41" t="s">
        <v>1309</v>
      </c>
      <c r="B738" s="40" t="s">
        <v>1310</v>
      </c>
      <c r="C738" s="39" t="s">
        <v>10</v>
      </c>
      <c r="D738" s="38">
        <v>510</v>
      </c>
    </row>
    <row r="739" spans="1:4" x14ac:dyDescent="0.25">
      <c r="A739" s="41" t="s">
        <v>1311</v>
      </c>
      <c r="B739" s="40" t="s">
        <v>1312</v>
      </c>
      <c r="C739" s="39" t="s">
        <v>10</v>
      </c>
      <c r="D739" s="38">
        <v>510</v>
      </c>
    </row>
    <row r="740" spans="1:4" x14ac:dyDescent="0.25">
      <c r="A740" s="41" t="s">
        <v>1313</v>
      </c>
      <c r="B740" s="40" t="s">
        <v>1314</v>
      </c>
      <c r="C740" s="39" t="s">
        <v>10</v>
      </c>
      <c r="D740" s="38">
        <v>510</v>
      </c>
    </row>
    <row r="741" spans="1:4" x14ac:dyDescent="0.25">
      <c r="A741" s="41" t="s">
        <v>1315</v>
      </c>
      <c r="B741" s="40" t="s">
        <v>1316</v>
      </c>
      <c r="C741" s="39" t="s">
        <v>10</v>
      </c>
      <c r="D741" s="38">
        <v>510</v>
      </c>
    </row>
    <row r="742" spans="1:4" x14ac:dyDescent="0.25">
      <c r="A742" s="41" t="s">
        <v>1317</v>
      </c>
      <c r="B742" s="40" t="s">
        <v>1318</v>
      </c>
      <c r="C742" s="39" t="s">
        <v>10</v>
      </c>
      <c r="D742" s="38">
        <v>510</v>
      </c>
    </row>
    <row r="743" spans="1:4" x14ac:dyDescent="0.25">
      <c r="A743" s="41" t="s">
        <v>1319</v>
      </c>
      <c r="B743" s="40" t="s">
        <v>1320</v>
      </c>
      <c r="C743" s="39" t="s">
        <v>10</v>
      </c>
      <c r="D743" s="38">
        <v>510</v>
      </c>
    </row>
    <row r="744" spans="1:4" x14ac:dyDescent="0.25">
      <c r="A744" s="41" t="s">
        <v>1321</v>
      </c>
      <c r="B744" s="40" t="s">
        <v>1322</v>
      </c>
      <c r="C744" s="39" t="s">
        <v>10</v>
      </c>
      <c r="D744" s="38">
        <v>510</v>
      </c>
    </row>
    <row r="745" spans="1:4" x14ac:dyDescent="0.25">
      <c r="A745" s="41" t="s">
        <v>1323</v>
      </c>
      <c r="B745" s="40" t="s">
        <v>1324</v>
      </c>
      <c r="C745" s="39" t="s">
        <v>10</v>
      </c>
      <c r="D745" s="38">
        <v>510</v>
      </c>
    </row>
    <row r="746" spans="1:4" x14ac:dyDescent="0.25">
      <c r="A746" s="41" t="s">
        <v>1325</v>
      </c>
      <c r="B746" s="40" t="s">
        <v>1326</v>
      </c>
      <c r="C746" s="39" t="s">
        <v>10</v>
      </c>
      <c r="D746" s="38">
        <v>510</v>
      </c>
    </row>
    <row r="747" spans="1:4" x14ac:dyDescent="0.25">
      <c r="A747" s="41" t="s">
        <v>1327</v>
      </c>
      <c r="B747" s="40" t="s">
        <v>1328</v>
      </c>
      <c r="C747" s="39" t="s">
        <v>10</v>
      </c>
      <c r="D747" s="38">
        <v>510</v>
      </c>
    </row>
    <row r="748" spans="1:4" x14ac:dyDescent="0.25">
      <c r="A748" s="41" t="s">
        <v>1329</v>
      </c>
      <c r="B748" s="40" t="s">
        <v>1330</v>
      </c>
      <c r="C748" s="39" t="s">
        <v>10</v>
      </c>
      <c r="D748" s="38">
        <v>510</v>
      </c>
    </row>
    <row r="749" spans="1:4" x14ac:dyDescent="0.25">
      <c r="A749" s="41" t="s">
        <v>1331</v>
      </c>
      <c r="B749" s="40" t="s">
        <v>1332</v>
      </c>
      <c r="C749" s="39" t="s">
        <v>10</v>
      </c>
      <c r="D749" s="38">
        <v>510</v>
      </c>
    </row>
    <row r="750" spans="1:4" x14ac:dyDescent="0.25">
      <c r="A750" s="41" t="s">
        <v>1333</v>
      </c>
      <c r="B750" s="40" t="s">
        <v>1334</v>
      </c>
      <c r="C750" s="39" t="s">
        <v>10</v>
      </c>
      <c r="D750" s="38">
        <v>510</v>
      </c>
    </row>
    <row r="751" spans="1:4" x14ac:dyDescent="0.25">
      <c r="A751" s="41" t="s">
        <v>1335</v>
      </c>
      <c r="B751" s="40" t="s">
        <v>1336</v>
      </c>
      <c r="C751" s="39" t="s">
        <v>10</v>
      </c>
      <c r="D751" s="38">
        <v>510</v>
      </c>
    </row>
    <row r="752" spans="1:4" x14ac:dyDescent="0.25">
      <c r="A752" s="41" t="s">
        <v>1337</v>
      </c>
      <c r="B752" s="40" t="s">
        <v>1338</v>
      </c>
      <c r="C752" s="39" t="s">
        <v>10</v>
      </c>
      <c r="D752" s="38">
        <v>510</v>
      </c>
    </row>
    <row r="753" spans="1:4" x14ac:dyDescent="0.25">
      <c r="A753" s="41" t="s">
        <v>1339</v>
      </c>
      <c r="B753" s="40" t="s">
        <v>1340</v>
      </c>
      <c r="C753" s="39" t="s">
        <v>10</v>
      </c>
      <c r="D753" s="38">
        <v>510</v>
      </c>
    </row>
    <row r="754" spans="1:4" x14ac:dyDescent="0.25">
      <c r="A754" s="41" t="s">
        <v>1341</v>
      </c>
      <c r="B754" s="40" t="s">
        <v>1342</v>
      </c>
      <c r="C754" s="39" t="s">
        <v>10</v>
      </c>
      <c r="D754" s="38">
        <v>510</v>
      </c>
    </row>
    <row r="755" spans="1:4" x14ac:dyDescent="0.25">
      <c r="A755" s="41" t="s">
        <v>1343</v>
      </c>
      <c r="B755" s="40" t="s">
        <v>1344</v>
      </c>
      <c r="C755" s="39" t="s">
        <v>10</v>
      </c>
      <c r="D755" s="38">
        <v>510</v>
      </c>
    </row>
    <row r="756" spans="1:4" x14ac:dyDescent="0.25">
      <c r="A756" s="41" t="s">
        <v>1345</v>
      </c>
      <c r="B756" s="40" t="s">
        <v>1346</v>
      </c>
      <c r="C756" s="39" t="s">
        <v>10</v>
      </c>
      <c r="D756" s="38">
        <v>510</v>
      </c>
    </row>
    <row r="757" spans="1:4" x14ac:dyDescent="0.25">
      <c r="A757" s="41" t="s">
        <v>1347</v>
      </c>
      <c r="B757" s="40" t="s">
        <v>1348</v>
      </c>
      <c r="C757" s="39" t="s">
        <v>10</v>
      </c>
      <c r="D757" s="38">
        <v>510</v>
      </c>
    </row>
    <row r="758" spans="1:4" x14ac:dyDescent="0.25">
      <c r="A758" s="41" t="s">
        <v>1349</v>
      </c>
      <c r="B758" s="40" t="s">
        <v>1350</v>
      </c>
      <c r="C758" s="39" t="s">
        <v>10</v>
      </c>
      <c r="D758" s="38">
        <v>510</v>
      </c>
    </row>
    <row r="759" spans="1:4" x14ac:dyDescent="0.25">
      <c r="A759" s="41" t="s">
        <v>1351</v>
      </c>
      <c r="B759" s="40" t="s">
        <v>1352</v>
      </c>
      <c r="C759" s="39" t="s">
        <v>10</v>
      </c>
      <c r="D759" s="38">
        <v>510</v>
      </c>
    </row>
    <row r="760" spans="1:4" x14ac:dyDescent="0.25">
      <c r="A760" s="41" t="s">
        <v>1353</v>
      </c>
      <c r="B760" s="40" t="s">
        <v>1354</v>
      </c>
      <c r="C760" s="39" t="s">
        <v>10</v>
      </c>
      <c r="D760" s="38">
        <v>510</v>
      </c>
    </row>
    <row r="761" spans="1:4" x14ac:dyDescent="0.25">
      <c r="A761" s="41" t="s">
        <v>1355</v>
      </c>
      <c r="B761" s="40" t="s">
        <v>1356</v>
      </c>
      <c r="C761" s="39" t="s">
        <v>10</v>
      </c>
      <c r="D761" s="38">
        <v>510</v>
      </c>
    </row>
    <row r="762" spans="1:4" x14ac:dyDescent="0.25">
      <c r="A762" s="41" t="s">
        <v>1357</v>
      </c>
      <c r="B762" s="40" t="s">
        <v>1358</v>
      </c>
      <c r="C762" s="39" t="s">
        <v>10</v>
      </c>
      <c r="D762" s="38">
        <v>510</v>
      </c>
    </row>
    <row r="763" spans="1:4" x14ac:dyDescent="0.25">
      <c r="A763" s="41" t="s">
        <v>1359</v>
      </c>
      <c r="B763" s="40" t="s">
        <v>1360</v>
      </c>
      <c r="C763" s="33" t="s">
        <v>10</v>
      </c>
      <c r="D763" s="38">
        <v>510</v>
      </c>
    </row>
    <row r="764" spans="1:4" x14ac:dyDescent="0.25">
      <c r="A764" s="41" t="s">
        <v>1361</v>
      </c>
      <c r="B764" s="40" t="s">
        <v>1362</v>
      </c>
      <c r="C764" s="39" t="s">
        <v>10</v>
      </c>
      <c r="D764" s="38">
        <v>510</v>
      </c>
    </row>
    <row r="765" spans="1:4" x14ac:dyDescent="0.25">
      <c r="A765" s="41" t="s">
        <v>1363</v>
      </c>
      <c r="B765" s="40" t="s">
        <v>1364</v>
      </c>
      <c r="C765" s="39" t="s">
        <v>10</v>
      </c>
      <c r="D765" s="38">
        <v>510</v>
      </c>
    </row>
    <row r="766" spans="1:4" x14ac:dyDescent="0.25">
      <c r="A766" s="41" t="s">
        <v>1365</v>
      </c>
      <c r="B766" s="40" t="s">
        <v>1366</v>
      </c>
      <c r="C766" s="39" t="s">
        <v>10</v>
      </c>
      <c r="D766" s="38">
        <v>510</v>
      </c>
    </row>
    <row r="767" spans="1:4" x14ac:dyDescent="0.25">
      <c r="A767" s="41" t="s">
        <v>1367</v>
      </c>
      <c r="B767" s="40" t="s">
        <v>1368</v>
      </c>
      <c r="C767" s="39" t="s">
        <v>10</v>
      </c>
      <c r="D767" s="38">
        <v>510</v>
      </c>
    </row>
    <row r="768" spans="1:4" x14ac:dyDescent="0.25">
      <c r="A768" s="41" t="s">
        <v>1369</v>
      </c>
      <c r="B768" s="40" t="s">
        <v>1370</v>
      </c>
      <c r="C768" s="39" t="s">
        <v>10</v>
      </c>
      <c r="D768" s="38">
        <v>510</v>
      </c>
    </row>
    <row r="769" spans="1:4" x14ac:dyDescent="0.25">
      <c r="A769" s="41" t="s">
        <v>1371</v>
      </c>
      <c r="B769" s="40" t="s">
        <v>1372</v>
      </c>
      <c r="C769" s="39" t="s">
        <v>10</v>
      </c>
      <c r="D769" s="38">
        <v>510</v>
      </c>
    </row>
    <row r="770" spans="1:4" x14ac:dyDescent="0.25">
      <c r="A770" s="41" t="s">
        <v>1373</v>
      </c>
      <c r="B770" s="40" t="s">
        <v>1374</v>
      </c>
      <c r="C770" s="39" t="s">
        <v>10</v>
      </c>
      <c r="D770" s="38">
        <v>510</v>
      </c>
    </row>
    <row r="771" spans="1:4" x14ac:dyDescent="0.25">
      <c r="A771" s="41" t="s">
        <v>1375</v>
      </c>
      <c r="B771" s="40" t="s">
        <v>1376</v>
      </c>
      <c r="C771" s="39" t="s">
        <v>10</v>
      </c>
      <c r="D771" s="38">
        <v>510</v>
      </c>
    </row>
    <row r="772" spans="1:4" x14ac:dyDescent="0.25">
      <c r="A772" s="41" t="s">
        <v>1377</v>
      </c>
      <c r="B772" s="40" t="s">
        <v>1378</v>
      </c>
      <c r="C772" s="39" t="s">
        <v>10</v>
      </c>
      <c r="D772" s="38">
        <v>510</v>
      </c>
    </row>
    <row r="773" spans="1:4" x14ac:dyDescent="0.25">
      <c r="A773" s="41" t="s">
        <v>1379</v>
      </c>
      <c r="B773" s="40" t="s">
        <v>1380</v>
      </c>
      <c r="C773" s="39" t="s">
        <v>10</v>
      </c>
      <c r="D773" s="38">
        <v>510</v>
      </c>
    </row>
    <row r="774" spans="1:4" x14ac:dyDescent="0.25">
      <c r="A774" s="41" t="s">
        <v>1381</v>
      </c>
      <c r="B774" s="40" t="s">
        <v>1382</v>
      </c>
      <c r="C774" s="39" t="s">
        <v>10</v>
      </c>
      <c r="D774" s="38">
        <v>510</v>
      </c>
    </row>
    <row r="775" spans="1:4" x14ac:dyDescent="0.25">
      <c r="A775" s="41" t="s">
        <v>1383</v>
      </c>
      <c r="B775" s="40" t="s">
        <v>1384</v>
      </c>
      <c r="C775" s="39" t="s">
        <v>10</v>
      </c>
      <c r="D775" s="38">
        <v>510</v>
      </c>
    </row>
    <row r="776" spans="1:4" x14ac:dyDescent="0.25">
      <c r="A776" s="41" t="s">
        <v>1385</v>
      </c>
      <c r="B776" s="40" t="s">
        <v>1386</v>
      </c>
      <c r="C776" s="39" t="s">
        <v>10</v>
      </c>
      <c r="D776" s="38">
        <v>510</v>
      </c>
    </row>
    <row r="777" spans="1:4" x14ac:dyDescent="0.25">
      <c r="A777" s="41" t="s">
        <v>1387</v>
      </c>
      <c r="B777" s="40" t="s">
        <v>1388</v>
      </c>
      <c r="C777" s="39" t="s">
        <v>10</v>
      </c>
      <c r="D777" s="38">
        <v>510</v>
      </c>
    </row>
    <row r="778" spans="1:4" x14ac:dyDescent="0.25">
      <c r="A778" s="41" t="s">
        <v>1389</v>
      </c>
      <c r="B778" s="40" t="s">
        <v>1390</v>
      </c>
      <c r="C778" s="39" t="s">
        <v>10</v>
      </c>
      <c r="D778" s="38">
        <v>510</v>
      </c>
    </row>
    <row r="779" spans="1:4" x14ac:dyDescent="0.25">
      <c r="A779" s="41" t="s">
        <v>1391</v>
      </c>
      <c r="B779" s="40" t="s">
        <v>1392</v>
      </c>
      <c r="C779" s="39" t="s">
        <v>10</v>
      </c>
      <c r="D779" s="38">
        <v>510</v>
      </c>
    </row>
    <row r="780" spans="1:4" x14ac:dyDescent="0.25">
      <c r="A780" s="41" t="s">
        <v>1393</v>
      </c>
      <c r="B780" s="40" t="s">
        <v>1394</v>
      </c>
      <c r="C780" s="39" t="s">
        <v>10</v>
      </c>
      <c r="D780" s="38">
        <v>510</v>
      </c>
    </row>
    <row r="781" spans="1:4" x14ac:dyDescent="0.25">
      <c r="A781" s="41" t="s">
        <v>1395</v>
      </c>
      <c r="B781" s="40" t="s">
        <v>1396</v>
      </c>
      <c r="C781" s="39" t="s">
        <v>10</v>
      </c>
      <c r="D781" s="38">
        <v>510</v>
      </c>
    </row>
    <row r="782" spans="1:4" x14ac:dyDescent="0.25">
      <c r="A782" s="41" t="s">
        <v>1397</v>
      </c>
      <c r="B782" s="40" t="s">
        <v>1398</v>
      </c>
      <c r="C782" s="39" t="s">
        <v>10</v>
      </c>
      <c r="D782" s="38">
        <v>510</v>
      </c>
    </row>
    <row r="783" spans="1:4" x14ac:dyDescent="0.25">
      <c r="A783" s="41" t="s">
        <v>1399</v>
      </c>
      <c r="B783" s="40" t="s">
        <v>1400</v>
      </c>
      <c r="C783" s="39" t="s">
        <v>10</v>
      </c>
      <c r="D783" s="38">
        <v>510</v>
      </c>
    </row>
    <row r="784" spans="1:4" x14ac:dyDescent="0.25">
      <c r="A784" s="41" t="s">
        <v>1401</v>
      </c>
      <c r="B784" s="40" t="s">
        <v>1402</v>
      </c>
      <c r="C784" s="39" t="s">
        <v>10</v>
      </c>
      <c r="D784" s="38">
        <v>510</v>
      </c>
    </row>
    <row r="785" spans="1:4" x14ac:dyDescent="0.25">
      <c r="A785" s="41" t="s">
        <v>1403</v>
      </c>
      <c r="B785" s="40" t="s">
        <v>1404</v>
      </c>
      <c r="C785" s="39" t="s">
        <v>10</v>
      </c>
      <c r="D785" s="38">
        <v>510</v>
      </c>
    </row>
    <row r="786" spans="1:4" x14ac:dyDescent="0.25">
      <c r="A786" s="41" t="s">
        <v>1405</v>
      </c>
      <c r="B786" s="40" t="s">
        <v>1406</v>
      </c>
      <c r="C786" s="39" t="s">
        <v>10</v>
      </c>
      <c r="D786" s="38">
        <v>510</v>
      </c>
    </row>
    <row r="787" spans="1:4" x14ac:dyDescent="0.25">
      <c r="A787" s="41" t="s">
        <v>1407</v>
      </c>
      <c r="B787" s="40" t="s">
        <v>1408</v>
      </c>
      <c r="C787" s="39" t="s">
        <v>10</v>
      </c>
      <c r="D787" s="38">
        <v>510</v>
      </c>
    </row>
    <row r="788" spans="1:4" x14ac:dyDescent="0.25">
      <c r="A788" s="41" t="s">
        <v>1409</v>
      </c>
      <c r="B788" s="40" t="s">
        <v>1410</v>
      </c>
      <c r="C788" s="39" t="s">
        <v>10</v>
      </c>
      <c r="D788" s="38">
        <v>510</v>
      </c>
    </row>
    <row r="789" spans="1:4" x14ac:dyDescent="0.25">
      <c r="A789" s="41" t="s">
        <v>1411</v>
      </c>
      <c r="B789" s="40" t="s">
        <v>1412</v>
      </c>
      <c r="C789" s="39" t="s">
        <v>10</v>
      </c>
      <c r="D789" s="38">
        <v>510</v>
      </c>
    </row>
    <row r="790" spans="1:4" x14ac:dyDescent="0.25">
      <c r="A790" s="41" t="s">
        <v>1413</v>
      </c>
      <c r="B790" s="40" t="s">
        <v>1414</v>
      </c>
      <c r="C790" s="39" t="s">
        <v>10</v>
      </c>
      <c r="D790" s="38">
        <v>510</v>
      </c>
    </row>
    <row r="791" spans="1:4" x14ac:dyDescent="0.25">
      <c r="A791" s="41" t="s">
        <v>1415</v>
      </c>
      <c r="B791" s="40" t="s">
        <v>1416</v>
      </c>
      <c r="C791" s="39" t="s">
        <v>10</v>
      </c>
      <c r="D791" s="38">
        <v>510</v>
      </c>
    </row>
    <row r="792" spans="1:4" x14ac:dyDescent="0.25">
      <c r="A792" s="41" t="s">
        <v>1417</v>
      </c>
      <c r="B792" s="40" t="s">
        <v>1418</v>
      </c>
      <c r="C792" s="39" t="s">
        <v>10</v>
      </c>
      <c r="D792" s="38">
        <v>510</v>
      </c>
    </row>
    <row r="793" spans="1:4" x14ac:dyDescent="0.25">
      <c r="A793" s="41" t="s">
        <v>1419</v>
      </c>
      <c r="B793" s="40" t="s">
        <v>1420</v>
      </c>
      <c r="C793" s="39" t="s">
        <v>10</v>
      </c>
      <c r="D793" s="38">
        <v>510</v>
      </c>
    </row>
    <row r="794" spans="1:4" x14ac:dyDescent="0.25">
      <c r="A794" s="41" t="s">
        <v>1421</v>
      </c>
      <c r="B794" s="40" t="s">
        <v>1422</v>
      </c>
      <c r="C794" s="39" t="s">
        <v>10</v>
      </c>
      <c r="D794" s="38">
        <v>510</v>
      </c>
    </row>
    <row r="795" spans="1:4" ht="40.5" x14ac:dyDescent="0.25">
      <c r="A795" s="41" t="s">
        <v>1423</v>
      </c>
      <c r="B795" s="40" t="s">
        <v>1424</v>
      </c>
      <c r="C795" s="39" t="s">
        <v>10</v>
      </c>
      <c r="D795" s="38">
        <v>510</v>
      </c>
    </row>
    <row r="796" spans="1:4" x14ac:dyDescent="0.25">
      <c r="A796" s="41" t="s">
        <v>1425</v>
      </c>
      <c r="B796" s="40" t="s">
        <v>1426</v>
      </c>
      <c r="C796" s="39" t="s">
        <v>10</v>
      </c>
      <c r="D796" s="38">
        <v>510</v>
      </c>
    </row>
    <row r="797" spans="1:4" ht="60.75" x14ac:dyDescent="0.25">
      <c r="A797" s="60"/>
      <c r="B797" s="59" t="s">
        <v>1427</v>
      </c>
      <c r="C797" s="58"/>
      <c r="D797" s="57"/>
    </row>
    <row r="798" spans="1:4" x14ac:dyDescent="0.25">
      <c r="A798" s="41" t="s">
        <v>1428</v>
      </c>
      <c r="B798" s="40" t="s">
        <v>1429</v>
      </c>
      <c r="C798" s="39" t="s">
        <v>10</v>
      </c>
      <c r="D798" s="38">
        <v>510</v>
      </c>
    </row>
    <row r="799" spans="1:4" x14ac:dyDescent="0.25">
      <c r="A799" s="41" t="s">
        <v>1430</v>
      </c>
      <c r="B799" s="40" t="s">
        <v>1431</v>
      </c>
      <c r="C799" s="39" t="s">
        <v>10</v>
      </c>
      <c r="D799" s="38">
        <v>510</v>
      </c>
    </row>
    <row r="800" spans="1:4" x14ac:dyDescent="0.25">
      <c r="A800" s="41" t="s">
        <v>1432</v>
      </c>
      <c r="B800" s="40" t="s">
        <v>1433</v>
      </c>
      <c r="C800" s="39" t="s">
        <v>10</v>
      </c>
      <c r="D800" s="38">
        <v>510</v>
      </c>
    </row>
    <row r="801" spans="1:4" x14ac:dyDescent="0.25">
      <c r="A801" s="41" t="s">
        <v>1434</v>
      </c>
      <c r="B801" s="40" t="s">
        <v>1435</v>
      </c>
      <c r="C801" s="39" t="s">
        <v>10</v>
      </c>
      <c r="D801" s="38">
        <v>510</v>
      </c>
    </row>
    <row r="802" spans="1:4" x14ac:dyDescent="0.25">
      <c r="A802" s="41" t="s">
        <v>1436</v>
      </c>
      <c r="B802" s="40" t="s">
        <v>1437</v>
      </c>
      <c r="C802" s="39" t="s">
        <v>10</v>
      </c>
      <c r="D802" s="38">
        <v>510</v>
      </c>
    </row>
    <row r="803" spans="1:4" x14ac:dyDescent="0.25">
      <c r="A803" s="41" t="s">
        <v>1438</v>
      </c>
      <c r="B803" s="40" t="s">
        <v>1439</v>
      </c>
      <c r="C803" s="39" t="s">
        <v>10</v>
      </c>
      <c r="D803" s="38">
        <v>510</v>
      </c>
    </row>
    <row r="804" spans="1:4" x14ac:dyDescent="0.25">
      <c r="A804" s="41" t="s">
        <v>1440</v>
      </c>
      <c r="B804" s="40" t="s">
        <v>1441</v>
      </c>
      <c r="C804" s="39" t="s">
        <v>10</v>
      </c>
      <c r="D804" s="38">
        <v>510</v>
      </c>
    </row>
    <row r="805" spans="1:4" x14ac:dyDescent="0.25">
      <c r="A805" s="41" t="s">
        <v>1442</v>
      </c>
      <c r="B805" s="40" t="s">
        <v>1443</v>
      </c>
      <c r="C805" s="39" t="s">
        <v>10</v>
      </c>
      <c r="D805" s="38">
        <v>510</v>
      </c>
    </row>
    <row r="806" spans="1:4" x14ac:dyDescent="0.25">
      <c r="A806" s="41" t="s">
        <v>1444</v>
      </c>
      <c r="B806" s="40" t="s">
        <v>1445</v>
      </c>
      <c r="C806" s="39" t="s">
        <v>10</v>
      </c>
      <c r="D806" s="38">
        <v>510</v>
      </c>
    </row>
    <row r="807" spans="1:4" x14ac:dyDescent="0.25">
      <c r="A807" s="41" t="s">
        <v>1446</v>
      </c>
      <c r="B807" s="40" t="s">
        <v>1447</v>
      </c>
      <c r="C807" s="39" t="s">
        <v>10</v>
      </c>
      <c r="D807" s="38">
        <v>510</v>
      </c>
    </row>
    <row r="808" spans="1:4" x14ac:dyDescent="0.25">
      <c r="A808" s="41" t="s">
        <v>1448</v>
      </c>
      <c r="B808" s="40" t="s">
        <v>1449</v>
      </c>
      <c r="C808" s="39" t="s">
        <v>10</v>
      </c>
      <c r="D808" s="38">
        <v>510</v>
      </c>
    </row>
    <row r="809" spans="1:4" x14ac:dyDescent="0.25">
      <c r="A809" s="41" t="s">
        <v>1450</v>
      </c>
      <c r="B809" s="40" t="s">
        <v>1451</v>
      </c>
      <c r="C809" s="39" t="s">
        <v>10</v>
      </c>
      <c r="D809" s="38">
        <v>510</v>
      </c>
    </row>
    <row r="810" spans="1:4" x14ac:dyDescent="0.25">
      <c r="A810" s="41" t="s">
        <v>1452</v>
      </c>
      <c r="B810" s="40" t="s">
        <v>1453</v>
      </c>
      <c r="C810" s="39" t="s">
        <v>10</v>
      </c>
      <c r="D810" s="38">
        <v>510</v>
      </c>
    </row>
    <row r="811" spans="1:4" x14ac:dyDescent="0.25">
      <c r="A811" s="41" t="s">
        <v>1454</v>
      </c>
      <c r="B811" s="40" t="s">
        <v>1455</v>
      </c>
      <c r="C811" s="39" t="s">
        <v>10</v>
      </c>
      <c r="D811" s="38">
        <v>510</v>
      </c>
    </row>
    <row r="812" spans="1:4" x14ac:dyDescent="0.25">
      <c r="A812" s="41" t="s">
        <v>1456</v>
      </c>
      <c r="B812" s="40" t="s">
        <v>1457</v>
      </c>
      <c r="C812" s="39" t="s">
        <v>10</v>
      </c>
      <c r="D812" s="38">
        <v>510</v>
      </c>
    </row>
    <row r="813" spans="1:4" x14ac:dyDescent="0.25">
      <c r="A813" s="41" t="s">
        <v>1458</v>
      </c>
      <c r="B813" s="40" t="s">
        <v>1459</v>
      </c>
      <c r="C813" s="39" t="s">
        <v>10</v>
      </c>
      <c r="D813" s="38">
        <v>510</v>
      </c>
    </row>
    <row r="814" spans="1:4" x14ac:dyDescent="0.25">
      <c r="A814" s="41" t="s">
        <v>1460</v>
      </c>
      <c r="B814" s="40" t="s">
        <v>1461</v>
      </c>
      <c r="C814" s="39" t="s">
        <v>10</v>
      </c>
      <c r="D814" s="38">
        <v>510</v>
      </c>
    </row>
    <row r="815" spans="1:4" x14ac:dyDescent="0.25">
      <c r="A815" s="41" t="s">
        <v>1462</v>
      </c>
      <c r="B815" s="40" t="s">
        <v>1463</v>
      </c>
      <c r="C815" s="39" t="s">
        <v>10</v>
      </c>
      <c r="D815" s="38">
        <v>510</v>
      </c>
    </row>
    <row r="816" spans="1:4" x14ac:dyDescent="0.25">
      <c r="A816" s="41" t="s">
        <v>1464</v>
      </c>
      <c r="B816" s="40" t="s">
        <v>1465</v>
      </c>
      <c r="C816" s="39" t="s">
        <v>10</v>
      </c>
      <c r="D816" s="38">
        <v>510</v>
      </c>
    </row>
    <row r="817" spans="1:4" x14ac:dyDescent="0.25">
      <c r="A817" s="41" t="s">
        <v>1466</v>
      </c>
      <c r="B817" s="40" t="s">
        <v>1467</v>
      </c>
      <c r="C817" s="39" t="s">
        <v>10</v>
      </c>
      <c r="D817" s="38">
        <v>510</v>
      </c>
    </row>
    <row r="818" spans="1:4" x14ac:dyDescent="0.25">
      <c r="A818" s="41" t="s">
        <v>1468</v>
      </c>
      <c r="B818" s="40" t="s">
        <v>1469</v>
      </c>
      <c r="C818" s="39" t="s">
        <v>10</v>
      </c>
      <c r="D818" s="38">
        <v>510</v>
      </c>
    </row>
    <row r="819" spans="1:4" x14ac:dyDescent="0.25">
      <c r="A819" s="41" t="s">
        <v>1470</v>
      </c>
      <c r="B819" s="40" t="s">
        <v>1471</v>
      </c>
      <c r="C819" s="39" t="s">
        <v>10</v>
      </c>
      <c r="D819" s="38">
        <v>510</v>
      </c>
    </row>
    <row r="820" spans="1:4" x14ac:dyDescent="0.25">
      <c r="A820" s="41" t="s">
        <v>1472</v>
      </c>
      <c r="B820" s="40" t="s">
        <v>1473</v>
      </c>
      <c r="C820" s="39" t="s">
        <v>10</v>
      </c>
      <c r="D820" s="38">
        <v>510</v>
      </c>
    </row>
    <row r="821" spans="1:4" ht="60.75" x14ac:dyDescent="0.25">
      <c r="A821" s="60"/>
      <c r="B821" s="59" t="s">
        <v>1474</v>
      </c>
      <c r="C821" s="58"/>
      <c r="D821" s="57"/>
    </row>
    <row r="822" spans="1:4" x14ac:dyDescent="0.25">
      <c r="A822" s="35" t="s">
        <v>1475</v>
      </c>
      <c r="B822" s="34" t="s">
        <v>1476</v>
      </c>
      <c r="C822" s="33" t="s">
        <v>10</v>
      </c>
      <c r="D822" s="32">
        <v>510</v>
      </c>
    </row>
    <row r="823" spans="1:4" x14ac:dyDescent="0.25">
      <c r="A823" s="35" t="s">
        <v>1477</v>
      </c>
      <c r="B823" s="34" t="s">
        <v>1478</v>
      </c>
      <c r="C823" s="33" t="s">
        <v>10</v>
      </c>
      <c r="D823" s="32">
        <v>510</v>
      </c>
    </row>
    <row r="824" spans="1:4" x14ac:dyDescent="0.25">
      <c r="A824" s="35" t="s">
        <v>1479</v>
      </c>
      <c r="B824" s="34" t="s">
        <v>1480</v>
      </c>
      <c r="C824" s="33" t="s">
        <v>10</v>
      </c>
      <c r="D824" s="32">
        <v>510</v>
      </c>
    </row>
    <row r="825" spans="1:4" x14ac:dyDescent="0.25">
      <c r="A825" s="35" t="s">
        <v>1481</v>
      </c>
      <c r="B825" s="34" t="s">
        <v>1482</v>
      </c>
      <c r="C825" s="33" t="s">
        <v>10</v>
      </c>
      <c r="D825" s="32">
        <v>510</v>
      </c>
    </row>
    <row r="826" spans="1:4" x14ac:dyDescent="0.25">
      <c r="A826" s="35" t="s">
        <v>1483</v>
      </c>
      <c r="B826" s="34" t="s">
        <v>1484</v>
      </c>
      <c r="C826" s="33" t="s">
        <v>10</v>
      </c>
      <c r="D826" s="32">
        <v>510</v>
      </c>
    </row>
    <row r="827" spans="1:4" x14ac:dyDescent="0.25">
      <c r="A827" s="35" t="s">
        <v>1485</v>
      </c>
      <c r="B827" s="34" t="s">
        <v>1486</v>
      </c>
      <c r="C827" s="33" t="s">
        <v>10</v>
      </c>
      <c r="D827" s="32">
        <v>510</v>
      </c>
    </row>
    <row r="828" spans="1:4" ht="40.5" x14ac:dyDescent="0.25">
      <c r="A828" s="35" t="s">
        <v>1487</v>
      </c>
      <c r="B828" s="34" t="s">
        <v>1488</v>
      </c>
      <c r="C828" s="33" t="s">
        <v>10</v>
      </c>
      <c r="D828" s="32">
        <v>510</v>
      </c>
    </row>
    <row r="829" spans="1:4" x14ac:dyDescent="0.25">
      <c r="A829" s="35" t="s">
        <v>1489</v>
      </c>
      <c r="B829" s="34" t="s">
        <v>1490</v>
      </c>
      <c r="C829" s="33" t="s">
        <v>10</v>
      </c>
      <c r="D829" s="32">
        <v>510</v>
      </c>
    </row>
    <row r="830" spans="1:4" x14ac:dyDescent="0.25">
      <c r="A830" s="35" t="s">
        <v>1491</v>
      </c>
      <c r="B830" s="34" t="s">
        <v>1492</v>
      </c>
      <c r="C830" s="33" t="s">
        <v>10</v>
      </c>
      <c r="D830" s="32">
        <v>510</v>
      </c>
    </row>
    <row r="831" spans="1:4" x14ac:dyDescent="0.25">
      <c r="A831" s="35" t="s">
        <v>1493</v>
      </c>
      <c r="B831" s="34" t="s">
        <v>1494</v>
      </c>
      <c r="C831" s="33" t="s">
        <v>10</v>
      </c>
      <c r="D831" s="32">
        <v>510</v>
      </c>
    </row>
    <row r="832" spans="1:4" x14ac:dyDescent="0.25">
      <c r="A832" s="35" t="s">
        <v>1495</v>
      </c>
      <c r="B832" s="34" t="s">
        <v>1496</v>
      </c>
      <c r="C832" s="33" t="s">
        <v>10</v>
      </c>
      <c r="D832" s="32">
        <v>510</v>
      </c>
    </row>
    <row r="833" spans="1:4" x14ac:dyDescent="0.25">
      <c r="A833" s="35" t="s">
        <v>1497</v>
      </c>
      <c r="B833" s="34" t="s">
        <v>1498</v>
      </c>
      <c r="C833" s="33" t="s">
        <v>10</v>
      </c>
      <c r="D833" s="32">
        <v>510</v>
      </c>
    </row>
    <row r="834" spans="1:4" x14ac:dyDescent="0.25">
      <c r="A834" s="35" t="s">
        <v>1499</v>
      </c>
      <c r="B834" s="34" t="s">
        <v>1500</v>
      </c>
      <c r="C834" s="33" t="s">
        <v>10</v>
      </c>
      <c r="D834" s="32">
        <v>510</v>
      </c>
    </row>
    <row r="835" spans="1:4" x14ac:dyDescent="0.25">
      <c r="A835" s="35" t="s">
        <v>1501</v>
      </c>
      <c r="B835" s="34" t="s">
        <v>1502</v>
      </c>
      <c r="C835" s="33" t="s">
        <v>10</v>
      </c>
      <c r="D835" s="32">
        <v>510</v>
      </c>
    </row>
    <row r="836" spans="1:4" x14ac:dyDescent="0.25">
      <c r="A836" s="35" t="s">
        <v>1503</v>
      </c>
      <c r="B836" s="34" t="s">
        <v>1504</v>
      </c>
      <c r="C836" s="33" t="s">
        <v>10</v>
      </c>
      <c r="D836" s="32">
        <v>510</v>
      </c>
    </row>
    <row r="837" spans="1:4" x14ac:dyDescent="0.25">
      <c r="A837" s="35" t="s">
        <v>1505</v>
      </c>
      <c r="B837" s="34" t="s">
        <v>1506</v>
      </c>
      <c r="C837" s="33" t="s">
        <v>10</v>
      </c>
      <c r="D837" s="32">
        <v>510</v>
      </c>
    </row>
    <row r="838" spans="1:4" x14ac:dyDescent="0.25">
      <c r="A838" s="35" t="s">
        <v>1507</v>
      </c>
      <c r="B838" s="34" t="s">
        <v>1508</v>
      </c>
      <c r="C838" s="33" t="s">
        <v>10</v>
      </c>
      <c r="D838" s="32">
        <v>510</v>
      </c>
    </row>
    <row r="839" spans="1:4" ht="60.75" x14ac:dyDescent="0.25">
      <c r="A839" s="60"/>
      <c r="B839" s="59" t="s">
        <v>1509</v>
      </c>
      <c r="C839" s="58"/>
      <c r="D839" s="57"/>
    </row>
    <row r="840" spans="1:4" x14ac:dyDescent="0.25">
      <c r="A840" s="35" t="s">
        <v>1510</v>
      </c>
      <c r="B840" s="34" t="s">
        <v>1511</v>
      </c>
      <c r="C840" s="33" t="s">
        <v>10</v>
      </c>
      <c r="D840" s="32">
        <v>510</v>
      </c>
    </row>
    <row r="841" spans="1:4" x14ac:dyDescent="0.25">
      <c r="A841" s="35" t="s">
        <v>1512</v>
      </c>
      <c r="B841" s="34" t="s">
        <v>1513</v>
      </c>
      <c r="C841" s="33" t="s">
        <v>10</v>
      </c>
      <c r="D841" s="32">
        <v>510</v>
      </c>
    </row>
    <row r="842" spans="1:4" x14ac:dyDescent="0.25">
      <c r="A842" s="35" t="s">
        <v>1514</v>
      </c>
      <c r="B842" s="34" t="s">
        <v>1515</v>
      </c>
      <c r="C842" s="33" t="s">
        <v>10</v>
      </c>
      <c r="D842" s="32">
        <v>510</v>
      </c>
    </row>
    <row r="843" spans="1:4" x14ac:dyDescent="0.25">
      <c r="A843" s="35" t="s">
        <v>1516</v>
      </c>
      <c r="B843" s="34" t="s">
        <v>1517</v>
      </c>
      <c r="C843" s="33" t="s">
        <v>10</v>
      </c>
      <c r="D843" s="32">
        <v>510</v>
      </c>
    </row>
    <row r="844" spans="1:4" ht="40.5" x14ac:dyDescent="0.25">
      <c r="A844" s="35" t="s">
        <v>1518</v>
      </c>
      <c r="B844" s="34" t="s">
        <v>1519</v>
      </c>
      <c r="C844" s="33" t="s">
        <v>10</v>
      </c>
      <c r="D844" s="32">
        <v>510</v>
      </c>
    </row>
    <row r="845" spans="1:4" x14ac:dyDescent="0.25">
      <c r="A845" s="35" t="s">
        <v>1520</v>
      </c>
      <c r="B845" s="34" t="s">
        <v>1521</v>
      </c>
      <c r="C845" s="33" t="s">
        <v>10</v>
      </c>
      <c r="D845" s="32">
        <v>510</v>
      </c>
    </row>
    <row r="846" spans="1:4" x14ac:dyDescent="0.25">
      <c r="A846" s="35" t="s">
        <v>1522</v>
      </c>
      <c r="B846" s="34" t="s">
        <v>1523</v>
      </c>
      <c r="C846" s="33" t="s">
        <v>10</v>
      </c>
      <c r="D846" s="32">
        <v>510</v>
      </c>
    </row>
    <row r="847" spans="1:4" x14ac:dyDescent="0.25">
      <c r="A847" s="35" t="s">
        <v>1524</v>
      </c>
      <c r="B847" s="34" t="s">
        <v>1525</v>
      </c>
      <c r="C847" s="33" t="s">
        <v>10</v>
      </c>
      <c r="D847" s="32">
        <v>510</v>
      </c>
    </row>
    <row r="848" spans="1:4" ht="40.5" x14ac:dyDescent="0.25">
      <c r="A848" s="35" t="s">
        <v>1526</v>
      </c>
      <c r="B848" s="34" t="s">
        <v>1527</v>
      </c>
      <c r="C848" s="33" t="s">
        <v>10</v>
      </c>
      <c r="D848" s="32">
        <v>510</v>
      </c>
    </row>
    <row r="849" spans="1:4" x14ac:dyDescent="0.25">
      <c r="A849" s="35" t="s">
        <v>1528</v>
      </c>
      <c r="B849" s="34" t="s">
        <v>1529</v>
      </c>
      <c r="C849" s="33" t="s">
        <v>10</v>
      </c>
      <c r="D849" s="32">
        <v>510</v>
      </c>
    </row>
    <row r="850" spans="1:4" x14ac:dyDescent="0.25">
      <c r="A850" s="35" t="s">
        <v>1530</v>
      </c>
      <c r="B850" s="34" t="s">
        <v>1531</v>
      </c>
      <c r="C850" s="33" t="s">
        <v>10</v>
      </c>
      <c r="D850" s="32">
        <v>510</v>
      </c>
    </row>
    <row r="851" spans="1:4" x14ac:dyDescent="0.25">
      <c r="A851" s="35" t="s">
        <v>1532</v>
      </c>
      <c r="B851" s="34" t="s">
        <v>1533</v>
      </c>
      <c r="C851" s="33" t="s">
        <v>10</v>
      </c>
      <c r="D851" s="32">
        <v>510</v>
      </c>
    </row>
    <row r="852" spans="1:4" x14ac:dyDescent="0.25">
      <c r="A852" s="35" t="s">
        <v>1534</v>
      </c>
      <c r="B852" s="34" t="s">
        <v>1535</v>
      </c>
      <c r="C852" s="33" t="s">
        <v>10</v>
      </c>
      <c r="D852" s="32">
        <v>510</v>
      </c>
    </row>
    <row r="853" spans="1:4" x14ac:dyDescent="0.25">
      <c r="A853" s="35" t="s">
        <v>1536</v>
      </c>
      <c r="B853" s="34" t="s">
        <v>1537</v>
      </c>
      <c r="C853" s="33" t="s">
        <v>10</v>
      </c>
      <c r="D853" s="32">
        <v>510</v>
      </c>
    </row>
    <row r="854" spans="1:4" x14ac:dyDescent="0.25">
      <c r="A854" s="35" t="s">
        <v>1538</v>
      </c>
      <c r="B854" s="34" t="s">
        <v>1539</v>
      </c>
      <c r="C854" s="33" t="s">
        <v>10</v>
      </c>
      <c r="D854" s="32">
        <v>510</v>
      </c>
    </row>
    <row r="855" spans="1:4" x14ac:dyDescent="0.25">
      <c r="A855" s="35" t="s">
        <v>1540</v>
      </c>
      <c r="B855" s="34" t="s">
        <v>1541</v>
      </c>
      <c r="C855" s="33" t="s">
        <v>10</v>
      </c>
      <c r="D855" s="32">
        <v>510</v>
      </c>
    </row>
    <row r="856" spans="1:4" x14ac:dyDescent="0.25">
      <c r="A856" s="35" t="s">
        <v>1542</v>
      </c>
      <c r="B856" s="34" t="s">
        <v>1543</v>
      </c>
      <c r="C856" s="33" t="s">
        <v>10</v>
      </c>
      <c r="D856" s="32">
        <v>510</v>
      </c>
    </row>
    <row r="857" spans="1:4" x14ac:dyDescent="0.25">
      <c r="A857" s="35" t="s">
        <v>1544</v>
      </c>
      <c r="B857" s="34" t="s">
        <v>1545</v>
      </c>
      <c r="C857" s="39" t="s">
        <v>10</v>
      </c>
      <c r="D857" s="32">
        <v>510</v>
      </c>
    </row>
    <row r="858" spans="1:4" x14ac:dyDescent="0.25">
      <c r="A858" s="35" t="s">
        <v>1546</v>
      </c>
      <c r="B858" s="34" t="s">
        <v>1547</v>
      </c>
      <c r="C858" s="33" t="s">
        <v>10</v>
      </c>
      <c r="D858" s="32">
        <v>510</v>
      </c>
    </row>
    <row r="859" spans="1:4" ht="40.5" x14ac:dyDescent="0.25">
      <c r="A859" s="35" t="s">
        <v>1548</v>
      </c>
      <c r="B859" s="34" t="s">
        <v>1549</v>
      </c>
      <c r="C859" s="33" t="s">
        <v>10</v>
      </c>
      <c r="D859" s="32">
        <v>510</v>
      </c>
    </row>
    <row r="860" spans="1:4" x14ac:dyDescent="0.25">
      <c r="A860" s="35" t="s">
        <v>1550</v>
      </c>
      <c r="B860" s="34" t="s">
        <v>1551</v>
      </c>
      <c r="C860" s="33" t="s">
        <v>10</v>
      </c>
      <c r="D860" s="32">
        <v>510</v>
      </c>
    </row>
    <row r="861" spans="1:4" x14ac:dyDescent="0.25">
      <c r="A861" s="35" t="s">
        <v>1552</v>
      </c>
      <c r="B861" s="34" t="s">
        <v>1553</v>
      </c>
      <c r="C861" s="33" t="s">
        <v>10</v>
      </c>
      <c r="D861" s="32">
        <v>510</v>
      </c>
    </row>
    <row r="862" spans="1:4" x14ac:dyDescent="0.25">
      <c r="A862" s="35" t="s">
        <v>1554</v>
      </c>
      <c r="B862" s="34" t="s">
        <v>1555</v>
      </c>
      <c r="C862" s="33" t="s">
        <v>10</v>
      </c>
      <c r="D862" s="32">
        <v>510</v>
      </c>
    </row>
    <row r="863" spans="1:4" ht="40.5" x14ac:dyDescent="0.25">
      <c r="A863" s="35" t="s">
        <v>1556</v>
      </c>
      <c r="B863" s="34" t="s">
        <v>1557</v>
      </c>
      <c r="C863" s="33" t="s">
        <v>10</v>
      </c>
      <c r="D863" s="32">
        <v>510</v>
      </c>
    </row>
    <row r="864" spans="1:4" x14ac:dyDescent="0.25">
      <c r="A864" s="35" t="s">
        <v>1558</v>
      </c>
      <c r="B864" s="34" t="s">
        <v>1559</v>
      </c>
      <c r="C864" s="33" t="s">
        <v>10</v>
      </c>
      <c r="D864" s="32">
        <v>510</v>
      </c>
    </row>
    <row r="865" spans="1:4" x14ac:dyDescent="0.25">
      <c r="A865" s="35" t="s">
        <v>1560</v>
      </c>
      <c r="B865" s="34" t="s">
        <v>1561</v>
      </c>
      <c r="C865" s="33" t="s">
        <v>10</v>
      </c>
      <c r="D865" s="32">
        <v>510</v>
      </c>
    </row>
    <row r="866" spans="1:4" x14ac:dyDescent="0.25">
      <c r="A866" s="41" t="s">
        <v>1562</v>
      </c>
      <c r="B866" s="40" t="s">
        <v>1563</v>
      </c>
      <c r="C866" s="33" t="s">
        <v>10</v>
      </c>
      <c r="D866" s="32">
        <v>510</v>
      </c>
    </row>
    <row r="867" spans="1:4" ht="60.75" x14ac:dyDescent="0.25">
      <c r="A867" s="60"/>
      <c r="B867" s="59" t="s">
        <v>1564</v>
      </c>
      <c r="C867" s="58"/>
      <c r="D867" s="57"/>
    </row>
    <row r="868" spans="1:4" x14ac:dyDescent="0.25">
      <c r="A868" s="41" t="s">
        <v>1565</v>
      </c>
      <c r="B868" s="40" t="s">
        <v>1566</v>
      </c>
      <c r="C868" s="39" t="s">
        <v>10</v>
      </c>
      <c r="D868" s="38">
        <v>510</v>
      </c>
    </row>
    <row r="869" spans="1:4" x14ac:dyDescent="0.25">
      <c r="A869" s="41" t="s">
        <v>1567</v>
      </c>
      <c r="B869" s="40" t="s">
        <v>1568</v>
      </c>
      <c r="C869" s="39" t="s">
        <v>10</v>
      </c>
      <c r="D869" s="38">
        <v>510</v>
      </c>
    </row>
    <row r="870" spans="1:4" ht="60.75" x14ac:dyDescent="0.25">
      <c r="A870" s="60"/>
      <c r="B870" s="59" t="s">
        <v>1569</v>
      </c>
      <c r="C870" s="58"/>
      <c r="D870" s="57"/>
    </row>
    <row r="871" spans="1:4" ht="40.5" x14ac:dyDescent="0.25">
      <c r="A871" s="41" t="s">
        <v>1570</v>
      </c>
      <c r="B871" s="40" t="s">
        <v>1571</v>
      </c>
      <c r="C871" s="39" t="s">
        <v>10</v>
      </c>
      <c r="D871" s="38">
        <v>510</v>
      </c>
    </row>
    <row r="872" spans="1:4" ht="40.5" x14ac:dyDescent="0.25">
      <c r="A872" s="41" t="s">
        <v>1572</v>
      </c>
      <c r="B872" s="40" t="s">
        <v>1573</v>
      </c>
      <c r="C872" s="39" t="s">
        <v>10</v>
      </c>
      <c r="D872" s="38">
        <v>510</v>
      </c>
    </row>
    <row r="873" spans="1:4" ht="60.75" x14ac:dyDescent="0.25">
      <c r="A873" s="60"/>
      <c r="B873" s="59" t="s">
        <v>1574</v>
      </c>
      <c r="C873" s="58"/>
      <c r="D873" s="57"/>
    </row>
    <row r="874" spans="1:4" x14ac:dyDescent="0.25">
      <c r="A874" s="35" t="s">
        <v>1575</v>
      </c>
      <c r="B874" s="34" t="s">
        <v>1576</v>
      </c>
      <c r="C874" s="33" t="s">
        <v>10</v>
      </c>
      <c r="D874" s="32">
        <v>510</v>
      </c>
    </row>
    <row r="875" spans="1:4" x14ac:dyDescent="0.25">
      <c r="A875" s="35" t="s">
        <v>1577</v>
      </c>
      <c r="B875" s="34" t="s">
        <v>1578</v>
      </c>
      <c r="C875" s="33" t="s">
        <v>10</v>
      </c>
      <c r="D875" s="32">
        <v>510</v>
      </c>
    </row>
    <row r="876" spans="1:4" x14ac:dyDescent="0.25">
      <c r="A876" s="41" t="s">
        <v>1579</v>
      </c>
      <c r="B876" s="40" t="s">
        <v>1580</v>
      </c>
      <c r="C876" s="39" t="s">
        <v>10</v>
      </c>
      <c r="D876" s="32">
        <v>510</v>
      </c>
    </row>
    <row r="877" spans="1:4" x14ac:dyDescent="0.25">
      <c r="A877" s="41" t="s">
        <v>1581</v>
      </c>
      <c r="B877" s="40" t="s">
        <v>1582</v>
      </c>
      <c r="C877" s="39" t="s">
        <v>10</v>
      </c>
      <c r="D877" s="32">
        <v>510</v>
      </c>
    </row>
    <row r="878" spans="1:4" ht="40.5" x14ac:dyDescent="0.25">
      <c r="A878" s="60"/>
      <c r="B878" s="59" t="s">
        <v>1583</v>
      </c>
      <c r="C878" s="58"/>
      <c r="D878" s="57"/>
    </row>
    <row r="879" spans="1:4" x14ac:dyDescent="0.25">
      <c r="A879" s="41" t="s">
        <v>1584</v>
      </c>
      <c r="B879" s="40" t="s">
        <v>1585</v>
      </c>
      <c r="C879" s="39" t="s">
        <v>10</v>
      </c>
      <c r="D879" s="38">
        <v>510</v>
      </c>
    </row>
    <row r="880" spans="1:4" x14ac:dyDescent="0.25">
      <c r="A880" s="41" t="s">
        <v>1586</v>
      </c>
      <c r="B880" s="40" t="s">
        <v>1587</v>
      </c>
      <c r="C880" s="39" t="s">
        <v>10</v>
      </c>
      <c r="D880" s="38">
        <v>510</v>
      </c>
    </row>
    <row r="881" spans="1:4" ht="60.75" x14ac:dyDescent="0.25">
      <c r="A881" s="60"/>
      <c r="B881" s="59" t="s">
        <v>1588</v>
      </c>
      <c r="C881" s="58"/>
      <c r="D881" s="57"/>
    </row>
    <row r="882" spans="1:4" x14ac:dyDescent="0.25">
      <c r="A882" s="41" t="s">
        <v>1589</v>
      </c>
      <c r="B882" s="40" t="s">
        <v>1590</v>
      </c>
      <c r="C882" s="39" t="s">
        <v>10</v>
      </c>
      <c r="D882" s="38">
        <v>510</v>
      </c>
    </row>
    <row r="883" spans="1:4" x14ac:dyDescent="0.25">
      <c r="A883" s="35" t="s">
        <v>1591</v>
      </c>
      <c r="B883" s="34" t="s">
        <v>1592</v>
      </c>
      <c r="C883" s="33" t="s">
        <v>10</v>
      </c>
      <c r="D883" s="32">
        <v>510</v>
      </c>
    </row>
    <row r="884" spans="1:4" ht="60.75" x14ac:dyDescent="0.25">
      <c r="A884" s="60"/>
      <c r="B884" s="59" t="s">
        <v>1593</v>
      </c>
      <c r="C884" s="58"/>
      <c r="D884" s="57"/>
    </row>
    <row r="885" spans="1:4" x14ac:dyDescent="0.25">
      <c r="A885" s="35" t="s">
        <v>1594</v>
      </c>
      <c r="B885" s="34" t="s">
        <v>1595</v>
      </c>
      <c r="C885" s="33" t="s">
        <v>10</v>
      </c>
      <c r="D885" s="32">
        <v>510</v>
      </c>
    </row>
    <row r="886" spans="1:4" x14ac:dyDescent="0.25">
      <c r="A886" s="35" t="s">
        <v>1596</v>
      </c>
      <c r="B886" s="34" t="s">
        <v>1597</v>
      </c>
      <c r="C886" s="33" t="s">
        <v>10</v>
      </c>
      <c r="D886" s="32">
        <v>510</v>
      </c>
    </row>
    <row r="887" spans="1:4" x14ac:dyDescent="0.25">
      <c r="A887" s="35" t="s">
        <v>1598</v>
      </c>
      <c r="B887" s="34" t="s">
        <v>1599</v>
      </c>
      <c r="C887" s="33" t="s">
        <v>10</v>
      </c>
      <c r="D887" s="32">
        <v>510</v>
      </c>
    </row>
    <row r="888" spans="1:4" x14ac:dyDescent="0.25">
      <c r="A888" s="35" t="s">
        <v>1600</v>
      </c>
      <c r="B888" s="34" t="s">
        <v>1601</v>
      </c>
      <c r="C888" s="33" t="s">
        <v>10</v>
      </c>
      <c r="D888" s="32">
        <v>510</v>
      </c>
    </row>
    <row r="889" spans="1:4" x14ac:dyDescent="0.25">
      <c r="A889" s="35" t="s">
        <v>1602</v>
      </c>
      <c r="B889" s="34" t="s">
        <v>1603</v>
      </c>
      <c r="C889" s="33" t="s">
        <v>10</v>
      </c>
      <c r="D889" s="32">
        <v>510</v>
      </c>
    </row>
    <row r="890" spans="1:4" ht="40.5" x14ac:dyDescent="0.25">
      <c r="A890" s="35" t="s">
        <v>1604</v>
      </c>
      <c r="B890" s="34" t="s">
        <v>1605</v>
      </c>
      <c r="C890" s="33" t="s">
        <v>10</v>
      </c>
      <c r="D890" s="32">
        <v>510</v>
      </c>
    </row>
    <row r="891" spans="1:4" x14ac:dyDescent="0.25">
      <c r="A891" s="41" t="s">
        <v>1606</v>
      </c>
      <c r="B891" s="40" t="s">
        <v>1607</v>
      </c>
      <c r="C891" s="39" t="s">
        <v>10</v>
      </c>
      <c r="D891" s="32">
        <v>510</v>
      </c>
    </row>
    <row r="892" spans="1:4" x14ac:dyDescent="0.25">
      <c r="A892" s="41" t="s">
        <v>1608</v>
      </c>
      <c r="B892" s="40" t="s">
        <v>1609</v>
      </c>
      <c r="C892" s="39" t="s">
        <v>10</v>
      </c>
      <c r="D892" s="32">
        <v>510</v>
      </c>
    </row>
    <row r="893" spans="1:4" x14ac:dyDescent="0.25">
      <c r="A893" s="35" t="s">
        <v>1610</v>
      </c>
      <c r="B893" s="34" t="s">
        <v>1611</v>
      </c>
      <c r="C893" s="33" t="s">
        <v>10</v>
      </c>
      <c r="D893" s="32">
        <v>510</v>
      </c>
    </row>
    <row r="894" spans="1:4" ht="81" x14ac:dyDescent="0.25">
      <c r="A894" s="60"/>
      <c r="B894" s="59" t="s">
        <v>1612</v>
      </c>
      <c r="C894" s="58"/>
      <c r="D894" s="57"/>
    </row>
    <row r="895" spans="1:4" x14ac:dyDescent="0.25">
      <c r="A895" s="41" t="s">
        <v>1613</v>
      </c>
      <c r="B895" s="56" t="s">
        <v>1614</v>
      </c>
      <c r="C895" s="39" t="s">
        <v>10</v>
      </c>
      <c r="D895" s="38">
        <v>675</v>
      </c>
    </row>
    <row r="896" spans="1:4" x14ac:dyDescent="0.25">
      <c r="A896" s="41" t="s">
        <v>1615</v>
      </c>
      <c r="B896" s="40" t="s">
        <v>1616</v>
      </c>
      <c r="C896" s="39" t="s">
        <v>10</v>
      </c>
      <c r="D896" s="38">
        <v>510</v>
      </c>
    </row>
    <row r="897" spans="1:4" x14ac:dyDescent="0.25">
      <c r="A897" s="41" t="s">
        <v>1617</v>
      </c>
      <c r="B897" s="40" t="s">
        <v>1618</v>
      </c>
      <c r="C897" s="39" t="s">
        <v>10</v>
      </c>
      <c r="D897" s="38">
        <v>510</v>
      </c>
    </row>
    <row r="898" spans="1:4" x14ac:dyDescent="0.25">
      <c r="A898" s="41" t="s">
        <v>1619</v>
      </c>
      <c r="B898" s="40" t="s">
        <v>1620</v>
      </c>
      <c r="C898" s="39" t="s">
        <v>10</v>
      </c>
      <c r="D898" s="38">
        <v>675</v>
      </c>
    </row>
    <row r="899" spans="1:4" x14ac:dyDescent="0.25">
      <c r="A899" s="41" t="s">
        <v>1621</v>
      </c>
      <c r="B899" s="40" t="s">
        <v>1622</v>
      </c>
      <c r="C899" s="39" t="s">
        <v>10</v>
      </c>
      <c r="D899" s="38">
        <v>510</v>
      </c>
    </row>
    <row r="900" spans="1:4" x14ac:dyDescent="0.25">
      <c r="A900" s="41" t="s">
        <v>1623</v>
      </c>
      <c r="B900" s="40" t="s">
        <v>1624</v>
      </c>
      <c r="C900" s="39" t="s">
        <v>10</v>
      </c>
      <c r="D900" s="38">
        <v>510</v>
      </c>
    </row>
    <row r="901" spans="1:4" x14ac:dyDescent="0.25">
      <c r="A901" s="41" t="s">
        <v>1625</v>
      </c>
      <c r="B901" s="40" t="s">
        <v>1626</v>
      </c>
      <c r="C901" s="39" t="s">
        <v>10</v>
      </c>
      <c r="D901" s="38">
        <v>510</v>
      </c>
    </row>
    <row r="902" spans="1:4" x14ac:dyDescent="0.25">
      <c r="A902" s="41" t="s">
        <v>1627</v>
      </c>
      <c r="B902" s="40" t="s">
        <v>1628</v>
      </c>
      <c r="C902" s="39" t="s">
        <v>10</v>
      </c>
      <c r="D902" s="38">
        <v>675</v>
      </c>
    </row>
    <row r="903" spans="1:4" x14ac:dyDescent="0.25">
      <c r="A903" s="41" t="s">
        <v>1629</v>
      </c>
      <c r="B903" s="40" t="s">
        <v>1630</v>
      </c>
      <c r="C903" s="39" t="s">
        <v>10</v>
      </c>
      <c r="D903" s="38">
        <v>510</v>
      </c>
    </row>
    <row r="904" spans="1:4" x14ac:dyDescent="0.25">
      <c r="A904" s="41" t="s">
        <v>1631</v>
      </c>
      <c r="B904" s="40" t="s">
        <v>1632</v>
      </c>
      <c r="C904" s="39" t="s">
        <v>10</v>
      </c>
      <c r="D904" s="38">
        <v>510</v>
      </c>
    </row>
    <row r="905" spans="1:4" x14ac:dyDescent="0.25">
      <c r="A905" s="41" t="s">
        <v>1633</v>
      </c>
      <c r="B905" s="40" t="s">
        <v>1634</v>
      </c>
      <c r="C905" s="39" t="s">
        <v>10</v>
      </c>
      <c r="D905" s="38">
        <v>510</v>
      </c>
    </row>
    <row r="906" spans="1:4" x14ac:dyDescent="0.25">
      <c r="A906" s="69" t="s">
        <v>1635</v>
      </c>
      <c r="B906" s="40" t="s">
        <v>1636</v>
      </c>
      <c r="C906" s="39" t="s">
        <v>10</v>
      </c>
      <c r="D906" s="38">
        <v>675</v>
      </c>
    </row>
    <row r="907" spans="1:4" x14ac:dyDescent="0.25">
      <c r="A907" s="41" t="s">
        <v>1637</v>
      </c>
      <c r="B907" s="40" t="s">
        <v>1638</v>
      </c>
      <c r="C907" s="39" t="s">
        <v>10</v>
      </c>
      <c r="D907" s="38">
        <v>675</v>
      </c>
    </row>
    <row r="908" spans="1:4" ht="60.75" x14ac:dyDescent="0.25">
      <c r="A908" s="60"/>
      <c r="B908" s="59" t="s">
        <v>1639</v>
      </c>
      <c r="C908" s="58"/>
      <c r="D908" s="57"/>
    </row>
    <row r="909" spans="1:4" x14ac:dyDescent="0.25">
      <c r="A909" s="41" t="s">
        <v>1640</v>
      </c>
      <c r="B909" s="40" t="s">
        <v>1641</v>
      </c>
      <c r="C909" s="39" t="s">
        <v>10</v>
      </c>
      <c r="D909" s="38">
        <v>510</v>
      </c>
    </row>
    <row r="910" spans="1:4" x14ac:dyDescent="0.25">
      <c r="A910" s="41" t="s">
        <v>1642</v>
      </c>
      <c r="B910" s="40" t="s">
        <v>1643</v>
      </c>
      <c r="C910" s="39" t="s">
        <v>10</v>
      </c>
      <c r="D910" s="38">
        <v>510</v>
      </c>
    </row>
    <row r="911" spans="1:4" x14ac:dyDescent="0.25">
      <c r="A911" s="41" t="s">
        <v>1644</v>
      </c>
      <c r="B911" s="40" t="s">
        <v>1645</v>
      </c>
      <c r="C911" s="39" t="s">
        <v>10</v>
      </c>
      <c r="D911" s="38">
        <v>510</v>
      </c>
    </row>
    <row r="912" spans="1:4" x14ac:dyDescent="0.25">
      <c r="A912" s="41" t="s">
        <v>1646</v>
      </c>
      <c r="B912" s="40" t="s">
        <v>1647</v>
      </c>
      <c r="C912" s="39" t="s">
        <v>10</v>
      </c>
      <c r="D912" s="38">
        <v>510</v>
      </c>
    </row>
    <row r="913" spans="1:4" ht="40.5" x14ac:dyDescent="0.25">
      <c r="A913" s="60"/>
      <c r="B913" s="59" t="s">
        <v>1648</v>
      </c>
      <c r="C913" s="58"/>
      <c r="D913" s="57"/>
    </row>
    <row r="914" spans="1:4" ht="40.5" x14ac:dyDescent="0.25">
      <c r="A914" s="68" t="s">
        <v>1649</v>
      </c>
      <c r="B914" s="67" t="s">
        <v>1650</v>
      </c>
      <c r="C914" s="66" t="s">
        <v>10</v>
      </c>
      <c r="D914" s="32">
        <v>3275</v>
      </c>
    </row>
    <row r="915" spans="1:4" ht="40.5" x14ac:dyDescent="0.25">
      <c r="A915" s="35" t="s">
        <v>1651</v>
      </c>
      <c r="B915" s="45" t="s">
        <v>1652</v>
      </c>
      <c r="C915" s="33" t="s">
        <v>10</v>
      </c>
      <c r="D915" s="32">
        <v>3275</v>
      </c>
    </row>
    <row r="916" spans="1:4" ht="40.5" x14ac:dyDescent="0.25">
      <c r="A916" s="35" t="s">
        <v>1653</v>
      </c>
      <c r="B916" s="45" t="s">
        <v>1654</v>
      </c>
      <c r="C916" s="33" t="s">
        <v>10</v>
      </c>
      <c r="D916" s="32">
        <v>3275</v>
      </c>
    </row>
    <row r="917" spans="1:4" ht="40.5" x14ac:dyDescent="0.25">
      <c r="A917" s="35" t="s">
        <v>1655</v>
      </c>
      <c r="B917" s="45" t="s">
        <v>1656</v>
      </c>
      <c r="C917" s="33" t="s">
        <v>10</v>
      </c>
      <c r="D917" s="32">
        <v>3275</v>
      </c>
    </row>
    <row r="918" spans="1:4" ht="81" x14ac:dyDescent="0.25">
      <c r="A918" s="35" t="s">
        <v>1657</v>
      </c>
      <c r="B918" s="34" t="s">
        <v>1658</v>
      </c>
      <c r="C918" s="33" t="s">
        <v>10</v>
      </c>
      <c r="D918" s="32">
        <v>980</v>
      </c>
    </row>
    <row r="919" spans="1:4" ht="81" x14ac:dyDescent="0.25">
      <c r="A919" s="35" t="s">
        <v>1659</v>
      </c>
      <c r="B919" s="34" t="s">
        <v>1660</v>
      </c>
      <c r="C919" s="33" t="s">
        <v>10</v>
      </c>
      <c r="D919" s="32">
        <v>980</v>
      </c>
    </row>
    <row r="920" spans="1:4" ht="60.75" x14ac:dyDescent="0.25">
      <c r="A920" s="41" t="s">
        <v>1661</v>
      </c>
      <c r="B920" s="40" t="s">
        <v>1662</v>
      </c>
      <c r="C920" s="39" t="s">
        <v>10</v>
      </c>
      <c r="D920" s="38">
        <v>1235</v>
      </c>
    </row>
    <row r="921" spans="1:4" ht="202.5" x14ac:dyDescent="0.25">
      <c r="A921" s="35" t="s">
        <v>1663</v>
      </c>
      <c r="B921" s="34" t="s">
        <v>1664</v>
      </c>
      <c r="C921" s="33" t="s">
        <v>10</v>
      </c>
      <c r="D921" s="32">
        <v>1235</v>
      </c>
    </row>
    <row r="922" spans="1:4" ht="60.75" x14ac:dyDescent="0.25">
      <c r="A922" s="41" t="s">
        <v>1665</v>
      </c>
      <c r="B922" s="40" t="s">
        <v>1666</v>
      </c>
      <c r="C922" s="39" t="s">
        <v>10</v>
      </c>
      <c r="D922" s="38">
        <v>1235</v>
      </c>
    </row>
    <row r="923" spans="1:4" ht="60.75" x14ac:dyDescent="0.25">
      <c r="A923" s="60"/>
      <c r="B923" s="59" t="s">
        <v>1667</v>
      </c>
      <c r="C923" s="58"/>
      <c r="D923" s="57"/>
    </row>
    <row r="924" spans="1:4" ht="40.5" x14ac:dyDescent="0.25">
      <c r="A924" s="41" t="s">
        <v>1668</v>
      </c>
      <c r="B924" s="40" t="s">
        <v>1669</v>
      </c>
      <c r="C924" s="39" t="s">
        <v>10</v>
      </c>
      <c r="D924" s="38">
        <v>1235</v>
      </c>
    </row>
    <row r="925" spans="1:4" ht="40.5" x14ac:dyDescent="0.25">
      <c r="A925" s="41" t="s">
        <v>1670</v>
      </c>
      <c r="B925" s="40" t="s">
        <v>1671</v>
      </c>
      <c r="C925" s="39" t="s">
        <v>10</v>
      </c>
      <c r="D925" s="38">
        <v>1235</v>
      </c>
    </row>
    <row r="926" spans="1:4" ht="60.75" x14ac:dyDescent="0.25">
      <c r="A926" s="41" t="s">
        <v>1672</v>
      </c>
      <c r="B926" s="40" t="s">
        <v>1673</v>
      </c>
      <c r="C926" s="39" t="s">
        <v>10</v>
      </c>
      <c r="D926" s="38">
        <v>1235</v>
      </c>
    </row>
    <row r="927" spans="1:4" ht="60.75" x14ac:dyDescent="0.25">
      <c r="A927" s="41" t="s">
        <v>1674</v>
      </c>
      <c r="B927" s="40" t="s">
        <v>1675</v>
      </c>
      <c r="C927" s="39" t="s">
        <v>10</v>
      </c>
      <c r="D927" s="38">
        <v>1235</v>
      </c>
    </row>
    <row r="928" spans="1:4" ht="60.75" x14ac:dyDescent="0.25">
      <c r="A928" s="41" t="s">
        <v>1676</v>
      </c>
      <c r="B928" s="40" t="s">
        <v>1677</v>
      </c>
      <c r="C928" s="39" t="s">
        <v>10</v>
      </c>
      <c r="D928" s="38">
        <v>1235</v>
      </c>
    </row>
    <row r="929" spans="1:4" ht="60.75" x14ac:dyDescent="0.25">
      <c r="A929" s="41" t="s">
        <v>1678</v>
      </c>
      <c r="B929" s="40" t="s">
        <v>1679</v>
      </c>
      <c r="C929" s="39" t="s">
        <v>10</v>
      </c>
      <c r="D929" s="38">
        <v>1235</v>
      </c>
    </row>
    <row r="930" spans="1:4" ht="40.5" x14ac:dyDescent="0.25">
      <c r="A930" s="41" t="s">
        <v>1680</v>
      </c>
      <c r="B930" s="40" t="s">
        <v>1681</v>
      </c>
      <c r="C930" s="39" t="s">
        <v>10</v>
      </c>
      <c r="D930" s="38">
        <v>1235</v>
      </c>
    </row>
    <row r="931" spans="1:4" ht="40.5" x14ac:dyDescent="0.25">
      <c r="A931" s="41" t="s">
        <v>1682</v>
      </c>
      <c r="B931" s="40" t="s">
        <v>1683</v>
      </c>
      <c r="C931" s="39" t="s">
        <v>10</v>
      </c>
      <c r="D931" s="38">
        <v>1235</v>
      </c>
    </row>
    <row r="932" spans="1:4" ht="40.5" x14ac:dyDescent="0.25">
      <c r="A932" s="41" t="s">
        <v>1684</v>
      </c>
      <c r="B932" s="40" t="s">
        <v>1685</v>
      </c>
      <c r="C932" s="39" t="s">
        <v>10</v>
      </c>
      <c r="D932" s="38">
        <v>1235</v>
      </c>
    </row>
    <row r="933" spans="1:4" ht="60.75" x14ac:dyDescent="0.25">
      <c r="A933" s="41" t="s">
        <v>1686</v>
      </c>
      <c r="B933" s="40" t="s">
        <v>1687</v>
      </c>
      <c r="C933" s="39" t="s">
        <v>10</v>
      </c>
      <c r="D933" s="38">
        <v>1235</v>
      </c>
    </row>
    <row r="934" spans="1:4" ht="40.5" x14ac:dyDescent="0.25">
      <c r="A934" s="41" t="s">
        <v>1688</v>
      </c>
      <c r="B934" s="40" t="s">
        <v>1689</v>
      </c>
      <c r="C934" s="39" t="s">
        <v>10</v>
      </c>
      <c r="D934" s="38">
        <v>1235</v>
      </c>
    </row>
    <row r="935" spans="1:4" ht="40.5" x14ac:dyDescent="0.25">
      <c r="A935" s="41" t="s">
        <v>1690</v>
      </c>
      <c r="B935" s="40" t="s">
        <v>1691</v>
      </c>
      <c r="C935" s="39" t="s">
        <v>10</v>
      </c>
      <c r="D935" s="38">
        <v>1235</v>
      </c>
    </row>
    <row r="936" spans="1:4" ht="60.75" x14ac:dyDescent="0.25">
      <c r="A936" s="41" t="s">
        <v>1692</v>
      </c>
      <c r="B936" s="40" t="s">
        <v>1693</v>
      </c>
      <c r="C936" s="39" t="s">
        <v>10</v>
      </c>
      <c r="D936" s="38">
        <v>1235</v>
      </c>
    </row>
    <row r="937" spans="1:4" ht="40.5" x14ac:dyDescent="0.25">
      <c r="A937" s="41" t="s">
        <v>1694</v>
      </c>
      <c r="B937" s="40" t="s">
        <v>1695</v>
      </c>
      <c r="C937" s="39" t="s">
        <v>10</v>
      </c>
      <c r="D937" s="38">
        <v>1235</v>
      </c>
    </row>
    <row r="938" spans="1:4" ht="60.75" x14ac:dyDescent="0.25">
      <c r="A938" s="60"/>
      <c r="B938" s="59" t="s">
        <v>1696</v>
      </c>
      <c r="C938" s="58"/>
      <c r="D938" s="57"/>
    </row>
    <row r="939" spans="1:4" ht="60.75" x14ac:dyDescent="0.25">
      <c r="A939" s="41" t="s">
        <v>1697</v>
      </c>
      <c r="B939" s="40" t="s">
        <v>1698</v>
      </c>
      <c r="C939" s="39" t="s">
        <v>10</v>
      </c>
      <c r="D939" s="38">
        <v>1235</v>
      </c>
    </row>
    <row r="940" spans="1:4" ht="60.75" x14ac:dyDescent="0.25">
      <c r="A940" s="41" t="s">
        <v>1699</v>
      </c>
      <c r="B940" s="40" t="s">
        <v>1700</v>
      </c>
      <c r="C940" s="39" t="s">
        <v>10</v>
      </c>
      <c r="D940" s="38">
        <v>1235</v>
      </c>
    </row>
    <row r="941" spans="1:4" ht="60.75" x14ac:dyDescent="0.25">
      <c r="A941" s="41" t="s">
        <v>1701</v>
      </c>
      <c r="B941" s="40" t="s">
        <v>1702</v>
      </c>
      <c r="C941" s="39" t="s">
        <v>10</v>
      </c>
      <c r="D941" s="38">
        <v>1235</v>
      </c>
    </row>
    <row r="942" spans="1:4" ht="40.5" x14ac:dyDescent="0.25">
      <c r="A942" s="41" t="s">
        <v>1703</v>
      </c>
      <c r="B942" s="40" t="s">
        <v>1704</v>
      </c>
      <c r="C942" s="39" t="s">
        <v>10</v>
      </c>
      <c r="D942" s="38">
        <v>1235</v>
      </c>
    </row>
    <row r="943" spans="1:4" ht="60.75" x14ac:dyDescent="0.25">
      <c r="A943" s="41" t="s">
        <v>1705</v>
      </c>
      <c r="B943" s="40" t="s">
        <v>1706</v>
      </c>
      <c r="C943" s="39" t="s">
        <v>10</v>
      </c>
      <c r="D943" s="38">
        <v>1235</v>
      </c>
    </row>
    <row r="944" spans="1:4" ht="60.75" x14ac:dyDescent="0.25">
      <c r="A944" s="60"/>
      <c r="B944" s="59" t="s">
        <v>1707</v>
      </c>
      <c r="C944" s="58"/>
      <c r="D944" s="57"/>
    </row>
    <row r="945" spans="1:4" ht="60.75" x14ac:dyDescent="0.25">
      <c r="A945" s="41" t="s">
        <v>1708</v>
      </c>
      <c r="B945" s="40" t="s">
        <v>1709</v>
      </c>
      <c r="C945" s="39" t="s">
        <v>10</v>
      </c>
      <c r="D945" s="38">
        <v>1235</v>
      </c>
    </row>
    <row r="946" spans="1:4" ht="60.75" x14ac:dyDescent="0.25">
      <c r="A946" s="35" t="s">
        <v>1710</v>
      </c>
      <c r="B946" s="34" t="s">
        <v>1711</v>
      </c>
      <c r="C946" s="33" t="s">
        <v>10</v>
      </c>
      <c r="D946" s="38">
        <v>1235</v>
      </c>
    </row>
    <row r="947" spans="1:4" ht="60.75" x14ac:dyDescent="0.25">
      <c r="A947" s="35" t="s">
        <v>1712</v>
      </c>
      <c r="B947" s="34" t="s">
        <v>1713</v>
      </c>
      <c r="C947" s="33" t="s">
        <v>10</v>
      </c>
      <c r="D947" s="38">
        <v>1235</v>
      </c>
    </row>
    <row r="948" spans="1:4" ht="40.5" x14ac:dyDescent="0.25">
      <c r="A948" s="41" t="s">
        <v>1714</v>
      </c>
      <c r="B948" s="40" t="s">
        <v>1715</v>
      </c>
      <c r="C948" s="39" t="s">
        <v>10</v>
      </c>
      <c r="D948" s="38">
        <v>1235</v>
      </c>
    </row>
    <row r="949" spans="1:4" ht="60.75" x14ac:dyDescent="0.25">
      <c r="A949" s="60"/>
      <c r="B949" s="59" t="s">
        <v>1716</v>
      </c>
      <c r="C949" s="58"/>
      <c r="D949" s="57"/>
    </row>
    <row r="950" spans="1:4" ht="60.75" x14ac:dyDescent="0.25">
      <c r="A950" s="41" t="s">
        <v>1717</v>
      </c>
      <c r="B950" s="40" t="s">
        <v>1718</v>
      </c>
      <c r="C950" s="39" t="s">
        <v>10</v>
      </c>
      <c r="D950" s="38">
        <v>1235</v>
      </c>
    </row>
    <row r="951" spans="1:4" ht="81" x14ac:dyDescent="0.25">
      <c r="A951" s="41" t="s">
        <v>1719</v>
      </c>
      <c r="B951" s="40" t="s">
        <v>1720</v>
      </c>
      <c r="C951" s="39" t="s">
        <v>10</v>
      </c>
      <c r="D951" s="38">
        <v>1235</v>
      </c>
    </row>
    <row r="952" spans="1:4" ht="81" x14ac:dyDescent="0.25">
      <c r="A952" s="41" t="s">
        <v>1721</v>
      </c>
      <c r="B952" s="40" t="s">
        <v>1722</v>
      </c>
      <c r="C952" s="39" t="s">
        <v>10</v>
      </c>
      <c r="D952" s="38">
        <v>1235</v>
      </c>
    </row>
    <row r="953" spans="1:4" ht="81" x14ac:dyDescent="0.25">
      <c r="A953" s="41" t="s">
        <v>1723</v>
      </c>
      <c r="B953" s="40" t="s">
        <v>1724</v>
      </c>
      <c r="C953" s="39" t="s">
        <v>10</v>
      </c>
      <c r="D953" s="38">
        <v>1235</v>
      </c>
    </row>
    <row r="954" spans="1:4" ht="81" x14ac:dyDescent="0.25">
      <c r="A954" s="41" t="s">
        <v>1725</v>
      </c>
      <c r="B954" s="40" t="s">
        <v>1726</v>
      </c>
      <c r="C954" s="39" t="s">
        <v>10</v>
      </c>
      <c r="D954" s="38">
        <v>1235</v>
      </c>
    </row>
    <row r="955" spans="1:4" ht="60.75" x14ac:dyDescent="0.25">
      <c r="A955" s="60"/>
      <c r="B955" s="59" t="s">
        <v>1727</v>
      </c>
      <c r="C955" s="58"/>
      <c r="D955" s="57"/>
    </row>
    <row r="956" spans="1:4" ht="81" x14ac:dyDescent="0.25">
      <c r="A956" s="41" t="s">
        <v>1728</v>
      </c>
      <c r="B956" s="40" t="s">
        <v>1729</v>
      </c>
      <c r="C956" s="39" t="s">
        <v>10</v>
      </c>
      <c r="D956" s="38">
        <v>1235</v>
      </c>
    </row>
    <row r="957" spans="1:4" ht="60.75" x14ac:dyDescent="0.25">
      <c r="A957" s="35" t="s">
        <v>1730</v>
      </c>
      <c r="B957" s="34" t="s">
        <v>1731</v>
      </c>
      <c r="C957" s="33" t="s">
        <v>10</v>
      </c>
      <c r="D957" s="38">
        <v>1235</v>
      </c>
    </row>
    <row r="958" spans="1:4" ht="81" x14ac:dyDescent="0.25">
      <c r="A958" s="35" t="s">
        <v>1732</v>
      </c>
      <c r="B958" s="34" t="s">
        <v>1733</v>
      </c>
      <c r="C958" s="33" t="s">
        <v>10</v>
      </c>
      <c r="D958" s="38">
        <v>1235</v>
      </c>
    </row>
    <row r="959" spans="1:4" ht="81" x14ac:dyDescent="0.25">
      <c r="A959" s="35" t="s">
        <v>1734</v>
      </c>
      <c r="B959" s="34" t="s">
        <v>1735</v>
      </c>
      <c r="C959" s="33" t="s">
        <v>10</v>
      </c>
      <c r="D959" s="38">
        <v>1235</v>
      </c>
    </row>
    <row r="960" spans="1:4" ht="81" x14ac:dyDescent="0.25">
      <c r="A960" s="41" t="s">
        <v>1736</v>
      </c>
      <c r="B960" s="40" t="s">
        <v>1737</v>
      </c>
      <c r="C960" s="39" t="s">
        <v>10</v>
      </c>
      <c r="D960" s="38">
        <v>1235</v>
      </c>
    </row>
    <row r="961" spans="1:4" ht="121.5" x14ac:dyDescent="0.25">
      <c r="A961" s="35" t="s">
        <v>1738</v>
      </c>
      <c r="B961" s="34" t="s">
        <v>1739</v>
      </c>
      <c r="C961" s="33" t="s">
        <v>10</v>
      </c>
      <c r="D961" s="38">
        <v>1235</v>
      </c>
    </row>
    <row r="962" spans="1:4" ht="81" x14ac:dyDescent="0.25">
      <c r="A962" s="35" t="s">
        <v>1740</v>
      </c>
      <c r="B962" s="34" t="s">
        <v>1741</v>
      </c>
      <c r="C962" s="33" t="s">
        <v>10</v>
      </c>
      <c r="D962" s="38">
        <v>1235</v>
      </c>
    </row>
    <row r="963" spans="1:4" x14ac:dyDescent="0.25">
      <c r="A963" s="60"/>
      <c r="B963" s="59" t="s">
        <v>1742</v>
      </c>
      <c r="C963" s="58"/>
      <c r="D963" s="57"/>
    </row>
    <row r="964" spans="1:4" ht="409.5" x14ac:dyDescent="0.25">
      <c r="A964" s="35" t="s">
        <v>1743</v>
      </c>
      <c r="B964" s="65" t="s">
        <v>1744</v>
      </c>
      <c r="C964" s="33" t="s">
        <v>10</v>
      </c>
      <c r="D964" s="64">
        <v>11050</v>
      </c>
    </row>
    <row r="965" spans="1:4" ht="60.75" x14ac:dyDescent="0.25">
      <c r="A965" s="60"/>
      <c r="B965" s="59" t="s">
        <v>1745</v>
      </c>
      <c r="C965" s="58"/>
      <c r="D965" s="57"/>
    </row>
    <row r="966" spans="1:4" ht="40.5" x14ac:dyDescent="0.25">
      <c r="A966" s="41" t="s">
        <v>1746</v>
      </c>
      <c r="B966" s="40" t="s">
        <v>1210</v>
      </c>
      <c r="C966" s="39" t="s">
        <v>10</v>
      </c>
      <c r="D966" s="38">
        <v>510</v>
      </c>
    </row>
    <row r="967" spans="1:4" ht="40.5" x14ac:dyDescent="0.25">
      <c r="A967" s="41" t="s">
        <v>1747</v>
      </c>
      <c r="B967" s="40" t="s">
        <v>1212</v>
      </c>
      <c r="C967" s="39" t="s">
        <v>10</v>
      </c>
      <c r="D967" s="38">
        <v>510</v>
      </c>
    </row>
    <row r="968" spans="1:4" x14ac:dyDescent="0.25">
      <c r="A968" s="41" t="s">
        <v>1748</v>
      </c>
      <c r="B968" s="40" t="s">
        <v>1214</v>
      </c>
      <c r="C968" s="39" t="s">
        <v>10</v>
      </c>
      <c r="D968" s="38">
        <v>510</v>
      </c>
    </row>
    <row r="969" spans="1:4" ht="40.5" x14ac:dyDescent="0.25">
      <c r="A969" s="41" t="s">
        <v>1749</v>
      </c>
      <c r="B969" s="40" t="s">
        <v>1216</v>
      </c>
      <c r="C969" s="39" t="s">
        <v>10</v>
      </c>
      <c r="D969" s="38">
        <v>510</v>
      </c>
    </row>
    <row r="970" spans="1:4" ht="40.5" x14ac:dyDescent="0.25">
      <c r="A970" s="41" t="s">
        <v>1750</v>
      </c>
      <c r="B970" s="40" t="s">
        <v>1218</v>
      </c>
      <c r="C970" s="39" t="s">
        <v>10</v>
      </c>
      <c r="D970" s="38">
        <v>510</v>
      </c>
    </row>
    <row r="971" spans="1:4" x14ac:dyDescent="0.25">
      <c r="A971" s="41" t="s">
        <v>1751</v>
      </c>
      <c r="B971" s="40" t="s">
        <v>1220</v>
      </c>
      <c r="C971" s="39" t="s">
        <v>10</v>
      </c>
      <c r="D971" s="38">
        <v>510</v>
      </c>
    </row>
    <row r="972" spans="1:4" x14ac:dyDescent="0.25">
      <c r="A972" s="41" t="s">
        <v>1752</v>
      </c>
      <c r="B972" s="40" t="s">
        <v>1222</v>
      </c>
      <c r="C972" s="39" t="s">
        <v>10</v>
      </c>
      <c r="D972" s="38">
        <v>510</v>
      </c>
    </row>
    <row r="973" spans="1:4" ht="40.5" x14ac:dyDescent="0.25">
      <c r="A973" s="41" t="s">
        <v>1753</v>
      </c>
      <c r="B973" s="40" t="s">
        <v>1224</v>
      </c>
      <c r="C973" s="39" t="s">
        <v>10</v>
      </c>
      <c r="D973" s="38">
        <v>510</v>
      </c>
    </row>
    <row r="974" spans="1:4" x14ac:dyDescent="0.25">
      <c r="A974" s="41" t="s">
        <v>1754</v>
      </c>
      <c r="B974" s="40" t="s">
        <v>1226</v>
      </c>
      <c r="C974" s="39" t="s">
        <v>10</v>
      </c>
      <c r="D974" s="38">
        <v>510</v>
      </c>
    </row>
    <row r="975" spans="1:4" x14ac:dyDescent="0.25">
      <c r="A975" s="41" t="s">
        <v>1755</v>
      </c>
      <c r="B975" s="40" t="s">
        <v>1228</v>
      </c>
      <c r="C975" s="39" t="s">
        <v>10</v>
      </c>
      <c r="D975" s="38">
        <v>510</v>
      </c>
    </row>
    <row r="976" spans="1:4" x14ac:dyDescent="0.25">
      <c r="A976" s="41" t="s">
        <v>1756</v>
      </c>
      <c r="B976" s="40" t="s">
        <v>1230</v>
      </c>
      <c r="C976" s="39" t="s">
        <v>10</v>
      </c>
      <c r="D976" s="38">
        <v>510</v>
      </c>
    </row>
    <row r="977" spans="1:4" x14ac:dyDescent="0.25">
      <c r="A977" s="41" t="s">
        <v>1757</v>
      </c>
      <c r="B977" s="40" t="s">
        <v>1232</v>
      </c>
      <c r="C977" s="39" t="s">
        <v>10</v>
      </c>
      <c r="D977" s="38">
        <v>510</v>
      </c>
    </row>
    <row r="978" spans="1:4" x14ac:dyDescent="0.25">
      <c r="A978" s="41" t="s">
        <v>1758</v>
      </c>
      <c r="B978" s="40" t="s">
        <v>1234</v>
      </c>
      <c r="C978" s="39" t="s">
        <v>10</v>
      </c>
      <c r="D978" s="38">
        <v>510</v>
      </c>
    </row>
    <row r="979" spans="1:4" ht="40.5" x14ac:dyDescent="0.25">
      <c r="A979" s="41" t="s">
        <v>1759</v>
      </c>
      <c r="B979" s="40" t="s">
        <v>1236</v>
      </c>
      <c r="C979" s="39" t="s">
        <v>10</v>
      </c>
      <c r="D979" s="38">
        <v>510</v>
      </c>
    </row>
    <row r="980" spans="1:4" ht="40.5" x14ac:dyDescent="0.25">
      <c r="A980" s="41" t="s">
        <v>1760</v>
      </c>
      <c r="B980" s="40" t="s">
        <v>1238</v>
      </c>
      <c r="C980" s="39" t="s">
        <v>10</v>
      </c>
      <c r="D980" s="38">
        <v>510</v>
      </c>
    </row>
    <row r="981" spans="1:4" x14ac:dyDescent="0.25">
      <c r="A981" s="41" t="s">
        <v>1761</v>
      </c>
      <c r="B981" s="40" t="s">
        <v>1240</v>
      </c>
      <c r="C981" s="39" t="s">
        <v>10</v>
      </c>
      <c r="D981" s="38">
        <v>510</v>
      </c>
    </row>
    <row r="982" spans="1:4" x14ac:dyDescent="0.25">
      <c r="A982" s="41" t="s">
        <v>1762</v>
      </c>
      <c r="B982" s="40" t="s">
        <v>1242</v>
      </c>
      <c r="C982" s="39" t="s">
        <v>10</v>
      </c>
      <c r="D982" s="38">
        <v>510</v>
      </c>
    </row>
    <row r="983" spans="1:4" x14ac:dyDescent="0.25">
      <c r="A983" s="41" t="s">
        <v>1763</v>
      </c>
      <c r="B983" s="40" t="s">
        <v>1244</v>
      </c>
      <c r="C983" s="39" t="s">
        <v>10</v>
      </c>
      <c r="D983" s="38">
        <v>510</v>
      </c>
    </row>
    <row r="984" spans="1:4" x14ac:dyDescent="0.25">
      <c r="A984" s="41" t="s">
        <v>1764</v>
      </c>
      <c r="B984" s="40" t="s">
        <v>1246</v>
      </c>
      <c r="C984" s="39" t="s">
        <v>10</v>
      </c>
      <c r="D984" s="38">
        <v>510</v>
      </c>
    </row>
    <row r="985" spans="1:4" ht="40.5" x14ac:dyDescent="0.25">
      <c r="A985" s="41" t="s">
        <v>1765</v>
      </c>
      <c r="B985" s="40" t="s">
        <v>1248</v>
      </c>
      <c r="C985" s="39" t="s">
        <v>10</v>
      </c>
      <c r="D985" s="38">
        <v>510</v>
      </c>
    </row>
    <row r="986" spans="1:4" x14ac:dyDescent="0.25">
      <c r="A986" s="41" t="s">
        <v>1766</v>
      </c>
      <c r="B986" s="40" t="s">
        <v>1250</v>
      </c>
      <c r="C986" s="39" t="s">
        <v>10</v>
      </c>
      <c r="D986" s="38">
        <v>510</v>
      </c>
    </row>
    <row r="987" spans="1:4" x14ac:dyDescent="0.25">
      <c r="A987" s="41" t="s">
        <v>1767</v>
      </c>
      <c r="B987" s="40" t="s">
        <v>1252</v>
      </c>
      <c r="C987" s="39" t="s">
        <v>10</v>
      </c>
      <c r="D987" s="38">
        <v>510</v>
      </c>
    </row>
    <row r="988" spans="1:4" ht="40.5" x14ac:dyDescent="0.25">
      <c r="A988" s="41" t="s">
        <v>1768</v>
      </c>
      <c r="B988" s="40" t="s">
        <v>1254</v>
      </c>
      <c r="C988" s="39" t="s">
        <v>10</v>
      </c>
      <c r="D988" s="38">
        <v>510</v>
      </c>
    </row>
    <row r="989" spans="1:4" x14ac:dyDescent="0.25">
      <c r="A989" s="41" t="s">
        <v>1769</v>
      </c>
      <c r="B989" s="40" t="s">
        <v>1256</v>
      </c>
      <c r="C989" s="39" t="s">
        <v>10</v>
      </c>
      <c r="D989" s="38">
        <v>510</v>
      </c>
    </row>
    <row r="990" spans="1:4" x14ac:dyDescent="0.25">
      <c r="A990" s="41" t="s">
        <v>1770</v>
      </c>
      <c r="B990" s="40" t="s">
        <v>1258</v>
      </c>
      <c r="C990" s="39" t="s">
        <v>10</v>
      </c>
      <c r="D990" s="38">
        <v>510</v>
      </c>
    </row>
    <row r="991" spans="1:4" ht="40.5" x14ac:dyDescent="0.25">
      <c r="A991" s="41" t="s">
        <v>1771</v>
      </c>
      <c r="B991" s="40" t="s">
        <v>1260</v>
      </c>
      <c r="C991" s="39" t="s">
        <v>10</v>
      </c>
      <c r="D991" s="38">
        <v>510</v>
      </c>
    </row>
    <row r="992" spans="1:4" x14ac:dyDescent="0.25">
      <c r="A992" s="41" t="s">
        <v>1772</v>
      </c>
      <c r="B992" s="40" t="s">
        <v>1262</v>
      </c>
      <c r="C992" s="39" t="s">
        <v>10</v>
      </c>
      <c r="D992" s="38">
        <v>510</v>
      </c>
    </row>
    <row r="993" spans="1:4" x14ac:dyDescent="0.25">
      <c r="A993" s="41" t="s">
        <v>1773</v>
      </c>
      <c r="B993" s="40" t="s">
        <v>1264</v>
      </c>
      <c r="C993" s="39" t="s">
        <v>10</v>
      </c>
      <c r="D993" s="38">
        <v>510</v>
      </c>
    </row>
    <row r="994" spans="1:4" x14ac:dyDescent="0.25">
      <c r="A994" s="41" t="s">
        <v>1774</v>
      </c>
      <c r="B994" s="40" t="s">
        <v>1266</v>
      </c>
      <c r="C994" s="39" t="s">
        <v>10</v>
      </c>
      <c r="D994" s="38">
        <v>510</v>
      </c>
    </row>
    <row r="995" spans="1:4" ht="40.5" x14ac:dyDescent="0.25">
      <c r="A995" s="41" t="s">
        <v>1775</v>
      </c>
      <c r="B995" s="40" t="s">
        <v>1268</v>
      </c>
      <c r="C995" s="39" t="s">
        <v>10</v>
      </c>
      <c r="D995" s="38">
        <v>510</v>
      </c>
    </row>
    <row r="996" spans="1:4" x14ac:dyDescent="0.25">
      <c r="A996" s="41" t="s">
        <v>1776</v>
      </c>
      <c r="B996" s="40" t="s">
        <v>1270</v>
      </c>
      <c r="C996" s="39" t="s">
        <v>10</v>
      </c>
      <c r="D996" s="38">
        <v>510</v>
      </c>
    </row>
    <row r="997" spans="1:4" x14ac:dyDescent="0.25">
      <c r="A997" s="41" t="s">
        <v>1777</v>
      </c>
      <c r="B997" s="40" t="s">
        <v>1272</v>
      </c>
      <c r="C997" s="39" t="s">
        <v>10</v>
      </c>
      <c r="D997" s="38">
        <v>510</v>
      </c>
    </row>
    <row r="998" spans="1:4" x14ac:dyDescent="0.25">
      <c r="A998" s="41" t="s">
        <v>1778</v>
      </c>
      <c r="B998" s="40" t="s">
        <v>1274</v>
      </c>
      <c r="C998" s="39" t="s">
        <v>10</v>
      </c>
      <c r="D998" s="38">
        <v>510</v>
      </c>
    </row>
    <row r="999" spans="1:4" x14ac:dyDescent="0.25">
      <c r="A999" s="41" t="s">
        <v>1779</v>
      </c>
      <c r="B999" s="40" t="s">
        <v>1276</v>
      </c>
      <c r="C999" s="39" t="s">
        <v>10</v>
      </c>
      <c r="D999" s="38">
        <v>510</v>
      </c>
    </row>
    <row r="1000" spans="1:4" x14ac:dyDescent="0.25">
      <c r="A1000" s="41" t="s">
        <v>1780</v>
      </c>
      <c r="B1000" s="40" t="s">
        <v>1278</v>
      </c>
      <c r="C1000" s="39" t="s">
        <v>10</v>
      </c>
      <c r="D1000" s="38">
        <v>510</v>
      </c>
    </row>
    <row r="1001" spans="1:4" x14ac:dyDescent="0.25">
      <c r="A1001" s="41" t="s">
        <v>1781</v>
      </c>
      <c r="B1001" s="40" t="s">
        <v>1280</v>
      </c>
      <c r="C1001" s="39" t="s">
        <v>10</v>
      </c>
      <c r="D1001" s="38">
        <v>510</v>
      </c>
    </row>
    <row r="1002" spans="1:4" x14ac:dyDescent="0.25">
      <c r="A1002" s="41" t="s">
        <v>1782</v>
      </c>
      <c r="B1002" s="40" t="s">
        <v>1282</v>
      </c>
      <c r="C1002" s="39" t="s">
        <v>10</v>
      </c>
      <c r="D1002" s="38">
        <v>510</v>
      </c>
    </row>
    <row r="1003" spans="1:4" x14ac:dyDescent="0.25">
      <c r="A1003" s="41" t="s">
        <v>1783</v>
      </c>
      <c r="B1003" s="40" t="s">
        <v>1284</v>
      </c>
      <c r="C1003" s="39" t="s">
        <v>10</v>
      </c>
      <c r="D1003" s="38">
        <v>510</v>
      </c>
    </row>
    <row r="1004" spans="1:4" x14ac:dyDescent="0.25">
      <c r="A1004" s="41" t="s">
        <v>1784</v>
      </c>
      <c r="B1004" s="40" t="s">
        <v>1286</v>
      </c>
      <c r="C1004" s="39" t="s">
        <v>10</v>
      </c>
      <c r="D1004" s="38">
        <v>510</v>
      </c>
    </row>
    <row r="1005" spans="1:4" x14ac:dyDescent="0.25">
      <c r="A1005" s="41" t="s">
        <v>1785</v>
      </c>
      <c r="B1005" s="40" t="s">
        <v>1288</v>
      </c>
      <c r="C1005" s="39" t="s">
        <v>10</v>
      </c>
      <c r="D1005" s="38">
        <v>510</v>
      </c>
    </row>
    <row r="1006" spans="1:4" ht="40.5" x14ac:dyDescent="0.25">
      <c r="A1006" s="41" t="s">
        <v>1786</v>
      </c>
      <c r="B1006" s="40" t="s">
        <v>1290</v>
      </c>
      <c r="C1006" s="39" t="s">
        <v>10</v>
      </c>
      <c r="D1006" s="38">
        <v>510</v>
      </c>
    </row>
    <row r="1007" spans="1:4" x14ac:dyDescent="0.25">
      <c r="A1007" s="41" t="s">
        <v>1787</v>
      </c>
      <c r="B1007" s="40" t="s">
        <v>1292</v>
      </c>
      <c r="C1007" s="39" t="s">
        <v>10</v>
      </c>
      <c r="D1007" s="38">
        <v>510</v>
      </c>
    </row>
    <row r="1008" spans="1:4" ht="40.5" x14ac:dyDescent="0.25">
      <c r="A1008" s="41" t="s">
        <v>1788</v>
      </c>
      <c r="B1008" s="40" t="s">
        <v>1294</v>
      </c>
      <c r="C1008" s="39" t="s">
        <v>10</v>
      </c>
      <c r="D1008" s="38">
        <v>510</v>
      </c>
    </row>
    <row r="1009" spans="1:4" ht="40.5" x14ac:dyDescent="0.25">
      <c r="A1009" s="41" t="s">
        <v>1789</v>
      </c>
      <c r="B1009" s="40" t="s">
        <v>1296</v>
      </c>
      <c r="C1009" s="39" t="s">
        <v>10</v>
      </c>
      <c r="D1009" s="38">
        <v>510</v>
      </c>
    </row>
    <row r="1010" spans="1:4" x14ac:dyDescent="0.25">
      <c r="A1010" s="41" t="s">
        <v>1790</v>
      </c>
      <c r="B1010" s="40" t="s">
        <v>1298</v>
      </c>
      <c r="C1010" s="39" t="s">
        <v>10</v>
      </c>
      <c r="D1010" s="38">
        <v>510</v>
      </c>
    </row>
    <row r="1011" spans="1:4" x14ac:dyDescent="0.25">
      <c r="A1011" s="41" t="s">
        <v>1791</v>
      </c>
      <c r="B1011" s="40" t="s">
        <v>1300</v>
      </c>
      <c r="C1011" s="39" t="s">
        <v>10</v>
      </c>
      <c r="D1011" s="38">
        <v>510</v>
      </c>
    </row>
    <row r="1012" spans="1:4" x14ac:dyDescent="0.25">
      <c r="A1012" s="41" t="s">
        <v>1792</v>
      </c>
      <c r="B1012" s="40" t="s">
        <v>1302</v>
      </c>
      <c r="C1012" s="39" t="s">
        <v>10</v>
      </c>
      <c r="D1012" s="38">
        <v>510</v>
      </c>
    </row>
    <row r="1013" spans="1:4" x14ac:dyDescent="0.25">
      <c r="A1013" s="41" t="s">
        <v>1793</v>
      </c>
      <c r="B1013" s="40" t="s">
        <v>1304</v>
      </c>
      <c r="C1013" s="39" t="s">
        <v>10</v>
      </c>
      <c r="D1013" s="38">
        <v>510</v>
      </c>
    </row>
    <row r="1014" spans="1:4" x14ac:dyDescent="0.25">
      <c r="A1014" s="41" t="s">
        <v>1794</v>
      </c>
      <c r="B1014" s="40" t="s">
        <v>1306</v>
      </c>
      <c r="C1014" s="39" t="s">
        <v>10</v>
      </c>
      <c r="D1014" s="38">
        <v>510</v>
      </c>
    </row>
    <row r="1015" spans="1:4" x14ac:dyDescent="0.25">
      <c r="A1015" s="41" t="s">
        <v>1795</v>
      </c>
      <c r="B1015" s="40" t="s">
        <v>1308</v>
      </c>
      <c r="C1015" s="39" t="s">
        <v>10</v>
      </c>
      <c r="D1015" s="38">
        <v>510</v>
      </c>
    </row>
    <row r="1016" spans="1:4" ht="40.5" x14ac:dyDescent="0.25">
      <c r="A1016" s="41" t="s">
        <v>1796</v>
      </c>
      <c r="B1016" s="40" t="s">
        <v>1310</v>
      </c>
      <c r="C1016" s="39" t="s">
        <v>10</v>
      </c>
      <c r="D1016" s="38">
        <v>510</v>
      </c>
    </row>
    <row r="1017" spans="1:4" x14ac:dyDescent="0.25">
      <c r="A1017" s="41" t="s">
        <v>1797</v>
      </c>
      <c r="B1017" s="40" t="s">
        <v>1312</v>
      </c>
      <c r="C1017" s="39" t="s">
        <v>10</v>
      </c>
      <c r="D1017" s="38">
        <v>510</v>
      </c>
    </row>
    <row r="1018" spans="1:4" x14ac:dyDescent="0.25">
      <c r="A1018" s="41" t="s">
        <v>1798</v>
      </c>
      <c r="B1018" s="40" t="s">
        <v>1314</v>
      </c>
      <c r="C1018" s="39" t="s">
        <v>10</v>
      </c>
      <c r="D1018" s="38">
        <v>510</v>
      </c>
    </row>
    <row r="1019" spans="1:4" x14ac:dyDescent="0.25">
      <c r="A1019" s="41" t="s">
        <v>1799</v>
      </c>
      <c r="B1019" s="40" t="s">
        <v>1316</v>
      </c>
      <c r="C1019" s="39" t="s">
        <v>10</v>
      </c>
      <c r="D1019" s="38">
        <v>510</v>
      </c>
    </row>
    <row r="1020" spans="1:4" ht="40.5" x14ac:dyDescent="0.25">
      <c r="A1020" s="41" t="s">
        <v>1800</v>
      </c>
      <c r="B1020" s="40" t="s">
        <v>1318</v>
      </c>
      <c r="C1020" s="39" t="s">
        <v>10</v>
      </c>
      <c r="D1020" s="38">
        <v>510</v>
      </c>
    </row>
    <row r="1021" spans="1:4" ht="40.5" x14ac:dyDescent="0.25">
      <c r="A1021" s="41" t="s">
        <v>1801</v>
      </c>
      <c r="B1021" s="40" t="s">
        <v>1320</v>
      </c>
      <c r="C1021" s="39" t="s">
        <v>10</v>
      </c>
      <c r="D1021" s="38">
        <v>510</v>
      </c>
    </row>
    <row r="1022" spans="1:4" x14ac:dyDescent="0.25">
      <c r="A1022" s="41" t="s">
        <v>1802</v>
      </c>
      <c r="B1022" s="40" t="s">
        <v>1322</v>
      </c>
      <c r="C1022" s="39" t="s">
        <v>10</v>
      </c>
      <c r="D1022" s="38">
        <v>510</v>
      </c>
    </row>
    <row r="1023" spans="1:4" x14ac:dyDescent="0.25">
      <c r="A1023" s="41" t="s">
        <v>1803</v>
      </c>
      <c r="B1023" s="40" t="s">
        <v>1324</v>
      </c>
      <c r="C1023" s="39" t="s">
        <v>10</v>
      </c>
      <c r="D1023" s="38">
        <v>510</v>
      </c>
    </row>
    <row r="1024" spans="1:4" x14ac:dyDescent="0.25">
      <c r="A1024" s="41" t="s">
        <v>1804</v>
      </c>
      <c r="B1024" s="40" t="s">
        <v>1326</v>
      </c>
      <c r="C1024" s="39" t="s">
        <v>10</v>
      </c>
      <c r="D1024" s="38">
        <v>510</v>
      </c>
    </row>
    <row r="1025" spans="1:4" x14ac:dyDescent="0.25">
      <c r="A1025" s="41" t="s">
        <v>1805</v>
      </c>
      <c r="B1025" s="40" t="s">
        <v>1328</v>
      </c>
      <c r="C1025" s="39" t="s">
        <v>10</v>
      </c>
      <c r="D1025" s="38">
        <v>510</v>
      </c>
    </row>
    <row r="1026" spans="1:4" x14ac:dyDescent="0.25">
      <c r="A1026" s="41" t="s">
        <v>1806</v>
      </c>
      <c r="B1026" s="40" t="s">
        <v>1330</v>
      </c>
      <c r="C1026" s="39" t="s">
        <v>10</v>
      </c>
      <c r="D1026" s="38">
        <v>510</v>
      </c>
    </row>
    <row r="1027" spans="1:4" x14ac:dyDescent="0.25">
      <c r="A1027" s="41" t="s">
        <v>1807</v>
      </c>
      <c r="B1027" s="40" t="s">
        <v>1332</v>
      </c>
      <c r="C1027" s="39" t="s">
        <v>10</v>
      </c>
      <c r="D1027" s="38">
        <v>510</v>
      </c>
    </row>
    <row r="1028" spans="1:4" x14ac:dyDescent="0.25">
      <c r="A1028" s="41" t="s">
        <v>1808</v>
      </c>
      <c r="B1028" s="40" t="s">
        <v>1334</v>
      </c>
      <c r="C1028" s="39" t="s">
        <v>10</v>
      </c>
      <c r="D1028" s="38">
        <v>510</v>
      </c>
    </row>
    <row r="1029" spans="1:4" x14ac:dyDescent="0.25">
      <c r="A1029" s="41" t="s">
        <v>1809</v>
      </c>
      <c r="B1029" s="40" t="s">
        <v>1336</v>
      </c>
      <c r="C1029" s="39" t="s">
        <v>10</v>
      </c>
      <c r="D1029" s="38">
        <v>510</v>
      </c>
    </row>
    <row r="1030" spans="1:4" x14ac:dyDescent="0.25">
      <c r="A1030" s="41" t="s">
        <v>1810</v>
      </c>
      <c r="B1030" s="40" t="s">
        <v>1338</v>
      </c>
      <c r="C1030" s="39" t="s">
        <v>10</v>
      </c>
      <c r="D1030" s="38">
        <v>510</v>
      </c>
    </row>
    <row r="1031" spans="1:4" x14ac:dyDescent="0.25">
      <c r="A1031" s="41" t="s">
        <v>1811</v>
      </c>
      <c r="B1031" s="40" t="s">
        <v>1340</v>
      </c>
      <c r="C1031" s="39" t="s">
        <v>10</v>
      </c>
      <c r="D1031" s="38">
        <v>510</v>
      </c>
    </row>
    <row r="1032" spans="1:4" x14ac:dyDescent="0.25">
      <c r="A1032" s="41" t="s">
        <v>1812</v>
      </c>
      <c r="B1032" s="40" t="s">
        <v>1342</v>
      </c>
      <c r="C1032" s="39" t="s">
        <v>10</v>
      </c>
      <c r="D1032" s="38">
        <v>510</v>
      </c>
    </row>
    <row r="1033" spans="1:4" x14ac:dyDescent="0.25">
      <c r="A1033" s="41" t="s">
        <v>1813</v>
      </c>
      <c r="B1033" s="40" t="s">
        <v>1344</v>
      </c>
      <c r="C1033" s="39" t="s">
        <v>10</v>
      </c>
      <c r="D1033" s="38">
        <v>510</v>
      </c>
    </row>
    <row r="1034" spans="1:4" x14ac:dyDescent="0.25">
      <c r="A1034" s="41" t="s">
        <v>1814</v>
      </c>
      <c r="B1034" s="40" t="s">
        <v>1346</v>
      </c>
      <c r="C1034" s="39" t="s">
        <v>10</v>
      </c>
      <c r="D1034" s="38">
        <v>510</v>
      </c>
    </row>
    <row r="1035" spans="1:4" x14ac:dyDescent="0.25">
      <c r="A1035" s="41" t="s">
        <v>1815</v>
      </c>
      <c r="B1035" s="40" t="s">
        <v>1348</v>
      </c>
      <c r="C1035" s="39" t="s">
        <v>10</v>
      </c>
      <c r="D1035" s="38">
        <v>510</v>
      </c>
    </row>
    <row r="1036" spans="1:4" x14ac:dyDescent="0.25">
      <c r="A1036" s="41" t="s">
        <v>1816</v>
      </c>
      <c r="B1036" s="40" t="s">
        <v>1350</v>
      </c>
      <c r="C1036" s="39" t="s">
        <v>10</v>
      </c>
      <c r="D1036" s="38">
        <v>510</v>
      </c>
    </row>
    <row r="1037" spans="1:4" x14ac:dyDescent="0.25">
      <c r="A1037" s="41" t="s">
        <v>1817</v>
      </c>
      <c r="B1037" s="40" t="s">
        <v>1352</v>
      </c>
      <c r="C1037" s="39" t="s">
        <v>10</v>
      </c>
      <c r="D1037" s="38">
        <v>510</v>
      </c>
    </row>
    <row r="1038" spans="1:4" x14ac:dyDescent="0.25">
      <c r="A1038" s="41" t="s">
        <v>1818</v>
      </c>
      <c r="B1038" s="40" t="s">
        <v>1354</v>
      </c>
      <c r="C1038" s="39" t="s">
        <v>10</v>
      </c>
      <c r="D1038" s="38">
        <v>510</v>
      </c>
    </row>
    <row r="1039" spans="1:4" x14ac:dyDescent="0.25">
      <c r="A1039" s="41" t="s">
        <v>1819</v>
      </c>
      <c r="B1039" s="40" t="s">
        <v>1356</v>
      </c>
      <c r="C1039" s="39" t="s">
        <v>10</v>
      </c>
      <c r="D1039" s="38">
        <v>510</v>
      </c>
    </row>
    <row r="1040" spans="1:4" x14ac:dyDescent="0.25">
      <c r="A1040" s="41" t="s">
        <v>1820</v>
      </c>
      <c r="B1040" s="40" t="s">
        <v>1358</v>
      </c>
      <c r="C1040" s="39" t="s">
        <v>10</v>
      </c>
      <c r="D1040" s="38">
        <v>510</v>
      </c>
    </row>
    <row r="1041" spans="1:4" ht="40.5" x14ac:dyDescent="0.25">
      <c r="A1041" s="41" t="s">
        <v>1821</v>
      </c>
      <c r="B1041" s="40" t="s">
        <v>1360</v>
      </c>
      <c r="C1041" s="33" t="s">
        <v>10</v>
      </c>
      <c r="D1041" s="38">
        <v>510</v>
      </c>
    </row>
    <row r="1042" spans="1:4" x14ac:dyDescent="0.25">
      <c r="A1042" s="41" t="s">
        <v>1822</v>
      </c>
      <c r="B1042" s="40" t="s">
        <v>1362</v>
      </c>
      <c r="C1042" s="39" t="s">
        <v>10</v>
      </c>
      <c r="D1042" s="38">
        <v>510</v>
      </c>
    </row>
    <row r="1043" spans="1:4" x14ac:dyDescent="0.25">
      <c r="A1043" s="41" t="s">
        <v>1823</v>
      </c>
      <c r="B1043" s="40" t="s">
        <v>1364</v>
      </c>
      <c r="C1043" s="39" t="s">
        <v>10</v>
      </c>
      <c r="D1043" s="38">
        <v>510</v>
      </c>
    </row>
    <row r="1044" spans="1:4" x14ac:dyDescent="0.25">
      <c r="A1044" s="41" t="s">
        <v>1824</v>
      </c>
      <c r="B1044" s="40" t="s">
        <v>1825</v>
      </c>
      <c r="C1044" s="39" t="s">
        <v>10</v>
      </c>
      <c r="D1044" s="38">
        <v>510</v>
      </c>
    </row>
    <row r="1045" spans="1:4" x14ac:dyDescent="0.25">
      <c r="A1045" s="41" t="s">
        <v>1826</v>
      </c>
      <c r="B1045" s="40" t="s">
        <v>1368</v>
      </c>
      <c r="C1045" s="39" t="s">
        <v>10</v>
      </c>
      <c r="D1045" s="38">
        <v>510</v>
      </c>
    </row>
    <row r="1046" spans="1:4" x14ac:dyDescent="0.25">
      <c r="A1046" s="41" t="s">
        <v>1827</v>
      </c>
      <c r="B1046" s="40" t="s">
        <v>1370</v>
      </c>
      <c r="C1046" s="39" t="s">
        <v>10</v>
      </c>
      <c r="D1046" s="38">
        <v>510</v>
      </c>
    </row>
    <row r="1047" spans="1:4" x14ac:dyDescent="0.25">
      <c r="A1047" s="41" t="s">
        <v>1828</v>
      </c>
      <c r="B1047" s="40" t="s">
        <v>1372</v>
      </c>
      <c r="C1047" s="39" t="s">
        <v>10</v>
      </c>
      <c r="D1047" s="38">
        <v>510</v>
      </c>
    </row>
    <row r="1048" spans="1:4" x14ac:dyDescent="0.25">
      <c r="A1048" s="41" t="s">
        <v>1829</v>
      </c>
      <c r="B1048" s="40" t="s">
        <v>1374</v>
      </c>
      <c r="C1048" s="39" t="s">
        <v>10</v>
      </c>
      <c r="D1048" s="38">
        <v>510</v>
      </c>
    </row>
    <row r="1049" spans="1:4" ht="40.5" x14ac:dyDescent="0.25">
      <c r="A1049" s="41" t="s">
        <v>1830</v>
      </c>
      <c r="B1049" s="40" t="s">
        <v>1376</v>
      </c>
      <c r="C1049" s="39" t="s">
        <v>10</v>
      </c>
      <c r="D1049" s="38">
        <v>510</v>
      </c>
    </row>
    <row r="1050" spans="1:4" x14ac:dyDescent="0.25">
      <c r="A1050" s="41" t="s">
        <v>1831</v>
      </c>
      <c r="B1050" s="40" t="s">
        <v>1378</v>
      </c>
      <c r="C1050" s="39" t="s">
        <v>10</v>
      </c>
      <c r="D1050" s="38">
        <v>510</v>
      </c>
    </row>
    <row r="1051" spans="1:4" x14ac:dyDescent="0.25">
      <c r="A1051" s="41" t="s">
        <v>1832</v>
      </c>
      <c r="B1051" s="40" t="s">
        <v>1380</v>
      </c>
      <c r="C1051" s="39" t="s">
        <v>10</v>
      </c>
      <c r="D1051" s="38">
        <v>510</v>
      </c>
    </row>
    <row r="1052" spans="1:4" x14ac:dyDescent="0.25">
      <c r="A1052" s="41" t="s">
        <v>1833</v>
      </c>
      <c r="B1052" s="40" t="s">
        <v>1382</v>
      </c>
      <c r="C1052" s="39" t="s">
        <v>10</v>
      </c>
      <c r="D1052" s="38">
        <v>510</v>
      </c>
    </row>
    <row r="1053" spans="1:4" x14ac:dyDescent="0.25">
      <c r="A1053" s="41" t="s">
        <v>1834</v>
      </c>
      <c r="B1053" s="40" t="s">
        <v>1384</v>
      </c>
      <c r="C1053" s="39" t="s">
        <v>10</v>
      </c>
      <c r="D1053" s="38">
        <v>510</v>
      </c>
    </row>
    <row r="1054" spans="1:4" x14ac:dyDescent="0.25">
      <c r="A1054" s="41" t="s">
        <v>1835</v>
      </c>
      <c r="B1054" s="40" t="s">
        <v>1386</v>
      </c>
      <c r="C1054" s="39" t="s">
        <v>10</v>
      </c>
      <c r="D1054" s="38">
        <v>510</v>
      </c>
    </row>
    <row r="1055" spans="1:4" x14ac:dyDescent="0.25">
      <c r="A1055" s="41" t="s">
        <v>1836</v>
      </c>
      <c r="B1055" s="40" t="s">
        <v>1388</v>
      </c>
      <c r="C1055" s="39" t="s">
        <v>10</v>
      </c>
      <c r="D1055" s="38">
        <v>510</v>
      </c>
    </row>
    <row r="1056" spans="1:4" x14ac:dyDescent="0.25">
      <c r="A1056" s="41" t="s">
        <v>1837</v>
      </c>
      <c r="B1056" s="40" t="s">
        <v>1390</v>
      </c>
      <c r="C1056" s="39" t="s">
        <v>10</v>
      </c>
      <c r="D1056" s="38">
        <v>510</v>
      </c>
    </row>
    <row r="1057" spans="1:4" x14ac:dyDescent="0.25">
      <c r="A1057" s="41" t="s">
        <v>1838</v>
      </c>
      <c r="B1057" s="40" t="s">
        <v>1392</v>
      </c>
      <c r="C1057" s="39" t="s">
        <v>10</v>
      </c>
      <c r="D1057" s="38">
        <v>510</v>
      </c>
    </row>
    <row r="1058" spans="1:4" x14ac:dyDescent="0.25">
      <c r="A1058" s="41" t="s">
        <v>1839</v>
      </c>
      <c r="B1058" s="40" t="s">
        <v>1394</v>
      </c>
      <c r="C1058" s="39" t="s">
        <v>10</v>
      </c>
      <c r="D1058" s="38">
        <v>510</v>
      </c>
    </row>
    <row r="1059" spans="1:4" x14ac:dyDescent="0.25">
      <c r="A1059" s="41" t="s">
        <v>1840</v>
      </c>
      <c r="B1059" s="40" t="s">
        <v>1396</v>
      </c>
      <c r="C1059" s="39" t="s">
        <v>10</v>
      </c>
      <c r="D1059" s="38">
        <v>510</v>
      </c>
    </row>
    <row r="1060" spans="1:4" x14ac:dyDescent="0.25">
      <c r="A1060" s="41" t="s">
        <v>1841</v>
      </c>
      <c r="B1060" s="40" t="s">
        <v>1398</v>
      </c>
      <c r="C1060" s="39" t="s">
        <v>10</v>
      </c>
      <c r="D1060" s="38">
        <v>510</v>
      </c>
    </row>
    <row r="1061" spans="1:4" x14ac:dyDescent="0.25">
      <c r="A1061" s="41" t="s">
        <v>1842</v>
      </c>
      <c r="B1061" s="40" t="s">
        <v>1400</v>
      </c>
      <c r="C1061" s="39" t="s">
        <v>10</v>
      </c>
      <c r="D1061" s="38">
        <v>510</v>
      </c>
    </row>
    <row r="1062" spans="1:4" x14ac:dyDescent="0.25">
      <c r="A1062" s="41" t="s">
        <v>1843</v>
      </c>
      <c r="B1062" s="40" t="s">
        <v>1402</v>
      </c>
      <c r="C1062" s="39" t="s">
        <v>10</v>
      </c>
      <c r="D1062" s="38">
        <v>510</v>
      </c>
    </row>
    <row r="1063" spans="1:4" ht="40.5" x14ac:dyDescent="0.25">
      <c r="A1063" s="41" t="s">
        <v>1844</v>
      </c>
      <c r="B1063" s="40" t="s">
        <v>1404</v>
      </c>
      <c r="C1063" s="39" t="s">
        <v>10</v>
      </c>
      <c r="D1063" s="38">
        <v>510</v>
      </c>
    </row>
    <row r="1064" spans="1:4" x14ac:dyDescent="0.25">
      <c r="A1064" s="41" t="s">
        <v>1845</v>
      </c>
      <c r="B1064" s="40" t="s">
        <v>1406</v>
      </c>
      <c r="C1064" s="39" t="s">
        <v>10</v>
      </c>
      <c r="D1064" s="38">
        <v>510</v>
      </c>
    </row>
    <row r="1065" spans="1:4" x14ac:dyDescent="0.25">
      <c r="A1065" s="41" t="s">
        <v>1846</v>
      </c>
      <c r="B1065" s="40" t="s">
        <v>1408</v>
      </c>
      <c r="C1065" s="39" t="s">
        <v>10</v>
      </c>
      <c r="D1065" s="38">
        <v>510</v>
      </c>
    </row>
    <row r="1066" spans="1:4" x14ac:dyDescent="0.25">
      <c r="A1066" s="41" t="s">
        <v>1847</v>
      </c>
      <c r="B1066" s="40" t="s">
        <v>1410</v>
      </c>
      <c r="C1066" s="39" t="s">
        <v>10</v>
      </c>
      <c r="D1066" s="38">
        <v>510</v>
      </c>
    </row>
    <row r="1067" spans="1:4" ht="40.5" x14ac:dyDescent="0.25">
      <c r="A1067" s="41" t="s">
        <v>1848</v>
      </c>
      <c r="B1067" s="40" t="s">
        <v>1412</v>
      </c>
      <c r="C1067" s="39" t="s">
        <v>10</v>
      </c>
      <c r="D1067" s="38">
        <v>510</v>
      </c>
    </row>
    <row r="1068" spans="1:4" x14ac:dyDescent="0.25">
      <c r="A1068" s="41" t="s">
        <v>1849</v>
      </c>
      <c r="B1068" s="40" t="s">
        <v>1414</v>
      </c>
      <c r="C1068" s="39" t="s">
        <v>10</v>
      </c>
      <c r="D1068" s="38">
        <v>510</v>
      </c>
    </row>
    <row r="1069" spans="1:4" x14ac:dyDescent="0.25">
      <c r="A1069" s="41" t="s">
        <v>1850</v>
      </c>
      <c r="B1069" s="40" t="s">
        <v>1416</v>
      </c>
      <c r="C1069" s="39" t="s">
        <v>10</v>
      </c>
      <c r="D1069" s="38">
        <v>510</v>
      </c>
    </row>
    <row r="1070" spans="1:4" x14ac:dyDescent="0.25">
      <c r="A1070" s="41" t="s">
        <v>1851</v>
      </c>
      <c r="B1070" s="40" t="s">
        <v>1418</v>
      </c>
      <c r="C1070" s="39" t="s">
        <v>10</v>
      </c>
      <c r="D1070" s="38">
        <v>510</v>
      </c>
    </row>
    <row r="1071" spans="1:4" x14ac:dyDescent="0.25">
      <c r="A1071" s="41" t="s">
        <v>1852</v>
      </c>
      <c r="B1071" s="40" t="s">
        <v>1420</v>
      </c>
      <c r="C1071" s="39" t="s">
        <v>10</v>
      </c>
      <c r="D1071" s="38">
        <v>510</v>
      </c>
    </row>
    <row r="1072" spans="1:4" ht="40.5" x14ac:dyDescent="0.25">
      <c r="A1072" s="41" t="s">
        <v>1853</v>
      </c>
      <c r="B1072" s="40" t="s">
        <v>1422</v>
      </c>
      <c r="C1072" s="39" t="s">
        <v>10</v>
      </c>
      <c r="D1072" s="38">
        <v>510</v>
      </c>
    </row>
    <row r="1073" spans="1:4" ht="40.5" x14ac:dyDescent="0.25">
      <c r="A1073" s="41" t="s">
        <v>1854</v>
      </c>
      <c r="B1073" s="40" t="s">
        <v>1424</v>
      </c>
      <c r="C1073" s="39" t="s">
        <v>10</v>
      </c>
      <c r="D1073" s="38">
        <v>510</v>
      </c>
    </row>
    <row r="1074" spans="1:4" x14ac:dyDescent="0.25">
      <c r="A1074" s="41" t="s">
        <v>1855</v>
      </c>
      <c r="B1074" s="40" t="s">
        <v>1426</v>
      </c>
      <c r="C1074" s="39" t="s">
        <v>10</v>
      </c>
      <c r="D1074" s="38">
        <v>510</v>
      </c>
    </row>
    <row r="1075" spans="1:4" ht="60.75" x14ac:dyDescent="0.25">
      <c r="A1075" s="60"/>
      <c r="B1075" s="59" t="s">
        <v>1856</v>
      </c>
      <c r="C1075" s="58"/>
      <c r="D1075" s="57"/>
    </row>
    <row r="1076" spans="1:4" ht="40.5" x14ac:dyDescent="0.25">
      <c r="A1076" s="41" t="s">
        <v>1857</v>
      </c>
      <c r="B1076" s="40" t="s">
        <v>1669</v>
      </c>
      <c r="C1076" s="39" t="s">
        <v>10</v>
      </c>
      <c r="D1076" s="38">
        <v>1235</v>
      </c>
    </row>
    <row r="1077" spans="1:4" ht="40.5" x14ac:dyDescent="0.25">
      <c r="A1077" s="41" t="s">
        <v>1858</v>
      </c>
      <c r="B1077" s="40" t="s">
        <v>1671</v>
      </c>
      <c r="C1077" s="39" t="s">
        <v>10</v>
      </c>
      <c r="D1077" s="38">
        <v>1235</v>
      </c>
    </row>
    <row r="1078" spans="1:4" ht="60.75" x14ac:dyDescent="0.25">
      <c r="A1078" s="41" t="s">
        <v>1859</v>
      </c>
      <c r="B1078" s="40" t="s">
        <v>1673</v>
      </c>
      <c r="C1078" s="39" t="s">
        <v>10</v>
      </c>
      <c r="D1078" s="38">
        <v>1235</v>
      </c>
    </row>
    <row r="1079" spans="1:4" ht="60.75" x14ac:dyDescent="0.25">
      <c r="A1079" s="41" t="s">
        <v>1860</v>
      </c>
      <c r="B1079" s="40" t="s">
        <v>1675</v>
      </c>
      <c r="C1079" s="39" t="s">
        <v>10</v>
      </c>
      <c r="D1079" s="38">
        <v>1235</v>
      </c>
    </row>
    <row r="1080" spans="1:4" ht="60.75" x14ac:dyDescent="0.25">
      <c r="A1080" s="41" t="s">
        <v>1861</v>
      </c>
      <c r="B1080" s="40" t="s">
        <v>1677</v>
      </c>
      <c r="C1080" s="39" t="s">
        <v>10</v>
      </c>
      <c r="D1080" s="38">
        <v>1235</v>
      </c>
    </row>
    <row r="1081" spans="1:4" ht="60.75" x14ac:dyDescent="0.25">
      <c r="A1081" s="41" t="s">
        <v>1862</v>
      </c>
      <c r="B1081" s="40" t="s">
        <v>1679</v>
      </c>
      <c r="C1081" s="33" t="s">
        <v>10</v>
      </c>
      <c r="D1081" s="38">
        <v>1235</v>
      </c>
    </row>
    <row r="1082" spans="1:4" ht="40.5" x14ac:dyDescent="0.25">
      <c r="A1082" s="41" t="s">
        <v>1863</v>
      </c>
      <c r="B1082" s="40" t="s">
        <v>1681</v>
      </c>
      <c r="C1082" s="33" t="s">
        <v>10</v>
      </c>
      <c r="D1082" s="38">
        <v>1235</v>
      </c>
    </row>
    <row r="1083" spans="1:4" ht="40.5" x14ac:dyDescent="0.25">
      <c r="A1083" s="41" t="s">
        <v>1864</v>
      </c>
      <c r="B1083" s="40" t="s">
        <v>1683</v>
      </c>
      <c r="C1083" s="33" t="s">
        <v>10</v>
      </c>
      <c r="D1083" s="38">
        <v>1235</v>
      </c>
    </row>
    <row r="1084" spans="1:4" ht="40.5" x14ac:dyDescent="0.25">
      <c r="A1084" s="41" t="s">
        <v>1865</v>
      </c>
      <c r="B1084" s="40" t="s">
        <v>1685</v>
      </c>
      <c r="C1084" s="39" t="s">
        <v>10</v>
      </c>
      <c r="D1084" s="38">
        <v>1235</v>
      </c>
    </row>
    <row r="1085" spans="1:4" ht="60.75" x14ac:dyDescent="0.25">
      <c r="A1085" s="41" t="s">
        <v>1866</v>
      </c>
      <c r="B1085" s="40" t="s">
        <v>1687</v>
      </c>
      <c r="C1085" s="39" t="s">
        <v>10</v>
      </c>
      <c r="D1085" s="38">
        <v>1235</v>
      </c>
    </row>
    <row r="1086" spans="1:4" ht="40.5" x14ac:dyDescent="0.25">
      <c r="A1086" s="41" t="s">
        <v>1867</v>
      </c>
      <c r="B1086" s="40" t="s">
        <v>1689</v>
      </c>
      <c r="C1086" s="39" t="s">
        <v>10</v>
      </c>
      <c r="D1086" s="38">
        <v>1235</v>
      </c>
    </row>
    <row r="1087" spans="1:4" ht="40.5" x14ac:dyDescent="0.25">
      <c r="A1087" s="41" t="s">
        <v>1868</v>
      </c>
      <c r="B1087" s="40" t="s">
        <v>1691</v>
      </c>
      <c r="C1087" s="39" t="s">
        <v>10</v>
      </c>
      <c r="D1087" s="38">
        <v>1235</v>
      </c>
    </row>
    <row r="1088" spans="1:4" ht="60.75" x14ac:dyDescent="0.25">
      <c r="A1088" s="41" t="s">
        <v>1869</v>
      </c>
      <c r="B1088" s="40" t="s">
        <v>1693</v>
      </c>
      <c r="C1088" s="39" t="s">
        <v>10</v>
      </c>
      <c r="D1088" s="38">
        <v>1235</v>
      </c>
    </row>
    <row r="1089" spans="1:4" ht="40.5" x14ac:dyDescent="0.25">
      <c r="A1089" s="41" t="s">
        <v>1870</v>
      </c>
      <c r="B1089" s="40" t="s">
        <v>1695</v>
      </c>
      <c r="C1089" s="39" t="s">
        <v>10</v>
      </c>
      <c r="D1089" s="38">
        <v>1235</v>
      </c>
    </row>
    <row r="1090" spans="1:4" ht="40.5" x14ac:dyDescent="0.25">
      <c r="A1090" s="51"/>
      <c r="B1090" s="50" t="s">
        <v>1871</v>
      </c>
      <c r="C1090" s="49"/>
      <c r="D1090" s="48"/>
    </row>
    <row r="1091" spans="1:4" ht="40.5" x14ac:dyDescent="0.25">
      <c r="A1091" s="60"/>
      <c r="B1091" s="59" t="s">
        <v>1872</v>
      </c>
      <c r="C1091" s="58"/>
      <c r="D1091" s="57"/>
    </row>
    <row r="1092" spans="1:4" ht="101.25" x14ac:dyDescent="0.25">
      <c r="A1092" s="42" t="s">
        <v>1873</v>
      </c>
      <c r="B1092" s="34" t="s">
        <v>1874</v>
      </c>
      <c r="C1092" s="33" t="s">
        <v>10</v>
      </c>
      <c r="D1092" s="32">
        <v>3090</v>
      </c>
    </row>
    <row r="1093" spans="1:4" x14ac:dyDescent="0.25">
      <c r="A1093" s="42" t="s">
        <v>1875</v>
      </c>
      <c r="B1093" s="34" t="s">
        <v>1876</v>
      </c>
      <c r="C1093" s="33" t="s">
        <v>10</v>
      </c>
      <c r="D1093" s="32">
        <v>775</v>
      </c>
    </row>
    <row r="1094" spans="1:4" x14ac:dyDescent="0.25">
      <c r="A1094" s="42" t="s">
        <v>1877</v>
      </c>
      <c r="B1094" s="34" t="s">
        <v>1878</v>
      </c>
      <c r="C1094" s="33" t="s">
        <v>10</v>
      </c>
      <c r="D1094" s="32">
        <v>615</v>
      </c>
    </row>
    <row r="1095" spans="1:4" x14ac:dyDescent="0.25">
      <c r="A1095" s="42" t="s">
        <v>1879</v>
      </c>
      <c r="B1095" s="34" t="s">
        <v>1880</v>
      </c>
      <c r="C1095" s="33" t="s">
        <v>10</v>
      </c>
      <c r="D1095" s="32">
        <v>675</v>
      </c>
    </row>
    <row r="1096" spans="1:4" x14ac:dyDescent="0.25">
      <c r="A1096" s="42" t="s">
        <v>1881</v>
      </c>
      <c r="B1096" s="34" t="s">
        <v>1882</v>
      </c>
      <c r="C1096" s="33" t="s">
        <v>10</v>
      </c>
      <c r="D1096" s="32">
        <v>615</v>
      </c>
    </row>
    <row r="1097" spans="1:4" x14ac:dyDescent="0.25">
      <c r="A1097" s="42" t="s">
        <v>1883</v>
      </c>
      <c r="B1097" s="34" t="s">
        <v>1884</v>
      </c>
      <c r="C1097" s="33" t="s">
        <v>10</v>
      </c>
      <c r="D1097" s="32">
        <v>615</v>
      </c>
    </row>
    <row r="1098" spans="1:4" x14ac:dyDescent="0.25">
      <c r="A1098" s="44" t="s">
        <v>1885</v>
      </c>
      <c r="B1098" s="40" t="s">
        <v>1886</v>
      </c>
      <c r="C1098" s="39" t="s">
        <v>10</v>
      </c>
      <c r="D1098" s="38">
        <v>675</v>
      </c>
    </row>
    <row r="1099" spans="1:4" x14ac:dyDescent="0.25">
      <c r="A1099" s="42" t="s">
        <v>1887</v>
      </c>
      <c r="B1099" s="34" t="s">
        <v>1888</v>
      </c>
      <c r="C1099" s="33" t="s">
        <v>10</v>
      </c>
      <c r="D1099" s="32">
        <v>675</v>
      </c>
    </row>
    <row r="1100" spans="1:4" x14ac:dyDescent="0.25">
      <c r="A1100" s="42" t="s">
        <v>1889</v>
      </c>
      <c r="B1100" s="34" t="s">
        <v>1890</v>
      </c>
      <c r="C1100" s="33" t="s">
        <v>10</v>
      </c>
      <c r="D1100" s="32">
        <v>675</v>
      </c>
    </row>
    <row r="1101" spans="1:4" x14ac:dyDescent="0.25">
      <c r="A1101" s="42" t="s">
        <v>1891</v>
      </c>
      <c r="B1101" s="34" t="s">
        <v>1892</v>
      </c>
      <c r="C1101" s="33" t="s">
        <v>10</v>
      </c>
      <c r="D1101" s="32">
        <v>675</v>
      </c>
    </row>
    <row r="1102" spans="1:4" x14ac:dyDescent="0.25">
      <c r="A1102" s="42" t="s">
        <v>1893</v>
      </c>
      <c r="B1102" s="34" t="s">
        <v>1894</v>
      </c>
      <c r="C1102" s="33" t="s">
        <v>10</v>
      </c>
      <c r="D1102" s="32">
        <v>675</v>
      </c>
    </row>
    <row r="1103" spans="1:4" x14ac:dyDescent="0.25">
      <c r="A1103" s="42" t="s">
        <v>1895</v>
      </c>
      <c r="B1103" s="34" t="s">
        <v>1896</v>
      </c>
      <c r="C1103" s="33" t="s">
        <v>10</v>
      </c>
      <c r="D1103" s="32">
        <v>675</v>
      </c>
    </row>
    <row r="1104" spans="1:4" x14ac:dyDescent="0.25">
      <c r="A1104" s="42" t="s">
        <v>1897</v>
      </c>
      <c r="B1104" s="34" t="s">
        <v>1898</v>
      </c>
      <c r="C1104" s="33" t="s">
        <v>10</v>
      </c>
      <c r="D1104" s="32">
        <v>675</v>
      </c>
    </row>
    <row r="1105" spans="1:4" x14ac:dyDescent="0.25">
      <c r="A1105" s="42" t="s">
        <v>1899</v>
      </c>
      <c r="B1105" s="34" t="s">
        <v>1900</v>
      </c>
      <c r="C1105" s="33" t="s">
        <v>10</v>
      </c>
      <c r="D1105" s="32">
        <v>675</v>
      </c>
    </row>
    <row r="1106" spans="1:4" x14ac:dyDescent="0.25">
      <c r="A1106" s="42" t="s">
        <v>1901</v>
      </c>
      <c r="B1106" s="34" t="s">
        <v>1902</v>
      </c>
      <c r="C1106" s="33" t="s">
        <v>10</v>
      </c>
      <c r="D1106" s="32">
        <v>675</v>
      </c>
    </row>
    <row r="1107" spans="1:4" x14ac:dyDescent="0.25">
      <c r="A1107" s="42" t="s">
        <v>1903</v>
      </c>
      <c r="B1107" s="34" t="s">
        <v>1904</v>
      </c>
      <c r="C1107" s="33" t="s">
        <v>10</v>
      </c>
      <c r="D1107" s="32">
        <v>675</v>
      </c>
    </row>
    <row r="1108" spans="1:4" x14ac:dyDescent="0.25">
      <c r="A1108" s="42" t="s">
        <v>1905</v>
      </c>
      <c r="B1108" s="34" t="s">
        <v>1906</v>
      </c>
      <c r="C1108" s="33" t="s">
        <v>10</v>
      </c>
      <c r="D1108" s="32">
        <v>675</v>
      </c>
    </row>
    <row r="1109" spans="1:4" x14ac:dyDescent="0.25">
      <c r="A1109" s="42" t="s">
        <v>1907</v>
      </c>
      <c r="B1109" s="34" t="s">
        <v>1908</v>
      </c>
      <c r="C1109" s="33" t="s">
        <v>10</v>
      </c>
      <c r="D1109" s="32">
        <v>675</v>
      </c>
    </row>
    <row r="1110" spans="1:4" x14ac:dyDescent="0.25">
      <c r="A1110" s="42" t="s">
        <v>1909</v>
      </c>
      <c r="B1110" s="34" t="s">
        <v>1910</v>
      </c>
      <c r="C1110" s="33" t="s">
        <v>10</v>
      </c>
      <c r="D1110" s="32">
        <v>675</v>
      </c>
    </row>
    <row r="1111" spans="1:4" ht="40.5" x14ac:dyDescent="0.25">
      <c r="A1111" s="60"/>
      <c r="B1111" s="59" t="s">
        <v>1911</v>
      </c>
      <c r="C1111" s="58"/>
      <c r="D1111" s="57"/>
    </row>
    <row r="1112" spans="1:4" ht="101.25" x14ac:dyDescent="0.25">
      <c r="A1112" s="42" t="s">
        <v>1912</v>
      </c>
      <c r="B1112" s="34" t="s">
        <v>1913</v>
      </c>
      <c r="C1112" s="33" t="s">
        <v>10</v>
      </c>
      <c r="D1112" s="32">
        <v>3030</v>
      </c>
    </row>
    <row r="1113" spans="1:4" x14ac:dyDescent="0.25">
      <c r="A1113" s="42" t="s">
        <v>1914</v>
      </c>
      <c r="B1113" s="34" t="s">
        <v>1876</v>
      </c>
      <c r="C1113" s="33" t="s">
        <v>10</v>
      </c>
      <c r="D1113" s="32">
        <v>725</v>
      </c>
    </row>
    <row r="1114" spans="1:4" x14ac:dyDescent="0.25">
      <c r="A1114" s="42" t="s">
        <v>1915</v>
      </c>
      <c r="B1114" s="34" t="s">
        <v>1878</v>
      </c>
      <c r="C1114" s="33" t="s">
        <v>10</v>
      </c>
      <c r="D1114" s="32">
        <v>725</v>
      </c>
    </row>
    <row r="1115" spans="1:4" x14ac:dyDescent="0.25">
      <c r="A1115" s="42" t="s">
        <v>1916</v>
      </c>
      <c r="B1115" s="34" t="s">
        <v>1880</v>
      </c>
      <c r="C1115" s="33" t="s">
        <v>10</v>
      </c>
      <c r="D1115" s="32">
        <v>725</v>
      </c>
    </row>
    <row r="1116" spans="1:4" x14ac:dyDescent="0.25">
      <c r="A1116" s="42" t="s">
        <v>1917</v>
      </c>
      <c r="B1116" s="34" t="s">
        <v>1882</v>
      </c>
      <c r="C1116" s="33" t="s">
        <v>10</v>
      </c>
      <c r="D1116" s="32">
        <v>725</v>
      </c>
    </row>
    <row r="1117" spans="1:4" x14ac:dyDescent="0.25">
      <c r="A1117" s="42" t="s">
        <v>1918</v>
      </c>
      <c r="B1117" s="34" t="s">
        <v>1884</v>
      </c>
      <c r="C1117" s="33" t="s">
        <v>10</v>
      </c>
      <c r="D1117" s="32">
        <v>725</v>
      </c>
    </row>
    <row r="1118" spans="1:4" x14ac:dyDescent="0.25">
      <c r="A1118" s="44" t="s">
        <v>1919</v>
      </c>
      <c r="B1118" s="40" t="s">
        <v>1886</v>
      </c>
      <c r="C1118" s="39" t="s">
        <v>10</v>
      </c>
      <c r="D1118" s="32">
        <v>725</v>
      </c>
    </row>
    <row r="1119" spans="1:4" x14ac:dyDescent="0.25">
      <c r="A1119" s="42" t="s">
        <v>1920</v>
      </c>
      <c r="B1119" s="34" t="s">
        <v>1888</v>
      </c>
      <c r="C1119" s="33" t="s">
        <v>10</v>
      </c>
      <c r="D1119" s="32">
        <v>725</v>
      </c>
    </row>
    <row r="1120" spans="1:4" x14ac:dyDescent="0.25">
      <c r="A1120" s="42" t="s">
        <v>1921</v>
      </c>
      <c r="B1120" s="34" t="s">
        <v>1890</v>
      </c>
      <c r="C1120" s="33" t="s">
        <v>10</v>
      </c>
      <c r="D1120" s="32">
        <v>725</v>
      </c>
    </row>
    <row r="1121" spans="1:4" x14ac:dyDescent="0.25">
      <c r="A1121" s="42" t="s">
        <v>1922</v>
      </c>
      <c r="B1121" s="34" t="s">
        <v>1892</v>
      </c>
      <c r="C1121" s="33" t="s">
        <v>10</v>
      </c>
      <c r="D1121" s="32">
        <v>725</v>
      </c>
    </row>
    <row r="1122" spans="1:4" x14ac:dyDescent="0.25">
      <c r="A1122" s="42" t="s">
        <v>1923</v>
      </c>
      <c r="B1122" s="34" t="s">
        <v>178</v>
      </c>
      <c r="C1122" s="33" t="s">
        <v>10</v>
      </c>
      <c r="D1122" s="32">
        <v>675</v>
      </c>
    </row>
    <row r="1123" spans="1:4" x14ac:dyDescent="0.25">
      <c r="A1123" s="42" t="s">
        <v>1924</v>
      </c>
      <c r="B1123" s="34" t="s">
        <v>1894</v>
      </c>
      <c r="C1123" s="33" t="s">
        <v>10</v>
      </c>
      <c r="D1123" s="32">
        <v>725</v>
      </c>
    </row>
    <row r="1124" spans="1:4" x14ac:dyDescent="0.25">
      <c r="A1124" s="42" t="s">
        <v>1925</v>
      </c>
      <c r="B1124" s="34" t="s">
        <v>1896</v>
      </c>
      <c r="C1124" s="33" t="s">
        <v>10</v>
      </c>
      <c r="D1124" s="32">
        <v>725</v>
      </c>
    </row>
    <row r="1125" spans="1:4" x14ac:dyDescent="0.25">
      <c r="A1125" s="42" t="s">
        <v>1926</v>
      </c>
      <c r="B1125" s="34" t="s">
        <v>175</v>
      </c>
      <c r="C1125" s="33" t="s">
        <v>10</v>
      </c>
      <c r="D1125" s="32">
        <v>675</v>
      </c>
    </row>
    <row r="1126" spans="1:4" x14ac:dyDescent="0.25">
      <c r="A1126" s="42" t="s">
        <v>1927</v>
      </c>
      <c r="B1126" s="34" t="s">
        <v>173</v>
      </c>
      <c r="C1126" s="33" t="s">
        <v>10</v>
      </c>
      <c r="D1126" s="32">
        <v>725</v>
      </c>
    </row>
    <row r="1127" spans="1:4" x14ac:dyDescent="0.25">
      <c r="A1127" s="42" t="s">
        <v>1928</v>
      </c>
      <c r="B1127" s="34" t="s">
        <v>1898</v>
      </c>
      <c r="C1127" s="33" t="s">
        <v>10</v>
      </c>
      <c r="D1127" s="32">
        <v>725</v>
      </c>
    </row>
    <row r="1128" spans="1:4" x14ac:dyDescent="0.25">
      <c r="A1128" s="42" t="s">
        <v>1929</v>
      </c>
      <c r="B1128" s="34" t="s">
        <v>1900</v>
      </c>
      <c r="C1128" s="33" t="s">
        <v>10</v>
      </c>
      <c r="D1128" s="32">
        <v>725</v>
      </c>
    </row>
    <row r="1129" spans="1:4" x14ac:dyDescent="0.25">
      <c r="A1129" s="42" t="s">
        <v>1930</v>
      </c>
      <c r="B1129" s="34" t="s">
        <v>1902</v>
      </c>
      <c r="C1129" s="33" t="s">
        <v>10</v>
      </c>
      <c r="D1129" s="32">
        <v>725</v>
      </c>
    </row>
    <row r="1130" spans="1:4" x14ac:dyDescent="0.25">
      <c r="A1130" s="42" t="s">
        <v>1931</v>
      </c>
      <c r="B1130" s="34" t="s">
        <v>1904</v>
      </c>
      <c r="C1130" s="33" t="s">
        <v>10</v>
      </c>
      <c r="D1130" s="32">
        <v>725</v>
      </c>
    </row>
    <row r="1131" spans="1:4" x14ac:dyDescent="0.25">
      <c r="A1131" s="42" t="s">
        <v>1932</v>
      </c>
      <c r="B1131" s="34" t="s">
        <v>1906</v>
      </c>
      <c r="C1131" s="33" t="s">
        <v>10</v>
      </c>
      <c r="D1131" s="32">
        <v>725</v>
      </c>
    </row>
    <row r="1132" spans="1:4" x14ac:dyDescent="0.25">
      <c r="A1132" s="42" t="s">
        <v>1933</v>
      </c>
      <c r="B1132" s="34" t="s">
        <v>1908</v>
      </c>
      <c r="C1132" s="33" t="s">
        <v>10</v>
      </c>
      <c r="D1132" s="32">
        <v>725</v>
      </c>
    </row>
    <row r="1133" spans="1:4" x14ac:dyDescent="0.25">
      <c r="A1133" s="42" t="s">
        <v>1934</v>
      </c>
      <c r="B1133" s="34" t="s">
        <v>1910</v>
      </c>
      <c r="C1133" s="33" t="s">
        <v>10</v>
      </c>
      <c r="D1133" s="32">
        <v>725</v>
      </c>
    </row>
    <row r="1134" spans="1:4" ht="40.5" x14ac:dyDescent="0.25">
      <c r="A1134" s="60"/>
      <c r="B1134" s="59" t="s">
        <v>1935</v>
      </c>
      <c r="C1134" s="58"/>
      <c r="D1134" s="57"/>
    </row>
    <row r="1135" spans="1:4" ht="101.25" x14ac:dyDescent="0.25">
      <c r="A1135" s="42" t="s">
        <v>1936</v>
      </c>
      <c r="B1135" s="34" t="s">
        <v>1937</v>
      </c>
      <c r="C1135" s="33" t="s">
        <v>10</v>
      </c>
      <c r="D1135" s="32">
        <v>3030</v>
      </c>
    </row>
    <row r="1136" spans="1:4" x14ac:dyDescent="0.25">
      <c r="A1136" s="42" t="s">
        <v>1938</v>
      </c>
      <c r="B1136" s="34" t="s">
        <v>1876</v>
      </c>
      <c r="C1136" s="33" t="s">
        <v>10</v>
      </c>
      <c r="D1136" s="32">
        <v>675</v>
      </c>
    </row>
    <row r="1137" spans="1:4" x14ac:dyDescent="0.25">
      <c r="A1137" s="42" t="s">
        <v>1939</v>
      </c>
      <c r="B1137" s="34" t="s">
        <v>1878</v>
      </c>
      <c r="C1137" s="33" t="s">
        <v>10</v>
      </c>
      <c r="D1137" s="32">
        <v>675</v>
      </c>
    </row>
    <row r="1138" spans="1:4" x14ac:dyDescent="0.25">
      <c r="A1138" s="42" t="s">
        <v>1940</v>
      </c>
      <c r="B1138" s="34" t="s">
        <v>1941</v>
      </c>
      <c r="C1138" s="33" t="s">
        <v>10</v>
      </c>
      <c r="D1138" s="32">
        <v>675</v>
      </c>
    </row>
    <row r="1139" spans="1:4" x14ac:dyDescent="0.25">
      <c r="A1139" s="42" t="s">
        <v>1942</v>
      </c>
      <c r="B1139" s="34" t="s">
        <v>169</v>
      </c>
      <c r="C1139" s="33" t="s">
        <v>10</v>
      </c>
      <c r="D1139" s="32">
        <v>675</v>
      </c>
    </row>
    <row r="1140" spans="1:4" x14ac:dyDescent="0.25">
      <c r="A1140" s="42" t="s">
        <v>1943</v>
      </c>
      <c r="B1140" s="34" t="s">
        <v>1882</v>
      </c>
      <c r="C1140" s="33" t="s">
        <v>10</v>
      </c>
      <c r="D1140" s="32">
        <v>615</v>
      </c>
    </row>
    <row r="1141" spans="1:4" x14ac:dyDescent="0.25">
      <c r="A1141" s="42" t="s">
        <v>1944</v>
      </c>
      <c r="B1141" s="34" t="s">
        <v>1884</v>
      </c>
      <c r="C1141" s="33" t="s">
        <v>10</v>
      </c>
      <c r="D1141" s="32">
        <v>615</v>
      </c>
    </row>
    <row r="1142" spans="1:4" x14ac:dyDescent="0.25">
      <c r="A1142" s="42" t="s">
        <v>1945</v>
      </c>
      <c r="B1142" s="34" t="s">
        <v>1886</v>
      </c>
      <c r="C1142" s="33" t="s">
        <v>10</v>
      </c>
      <c r="D1142" s="32">
        <v>675</v>
      </c>
    </row>
    <row r="1143" spans="1:4" x14ac:dyDescent="0.25">
      <c r="A1143" s="42" t="s">
        <v>1946</v>
      </c>
      <c r="B1143" s="34" t="s">
        <v>165</v>
      </c>
      <c r="C1143" s="33" t="s">
        <v>10</v>
      </c>
      <c r="D1143" s="32">
        <v>615</v>
      </c>
    </row>
    <row r="1144" spans="1:4" x14ac:dyDescent="0.25">
      <c r="A1144" s="42" t="s">
        <v>1947</v>
      </c>
      <c r="B1144" s="34" t="s">
        <v>1888</v>
      </c>
      <c r="C1144" s="33" t="s">
        <v>10</v>
      </c>
      <c r="D1144" s="32">
        <v>675</v>
      </c>
    </row>
    <row r="1145" spans="1:4" x14ac:dyDescent="0.25">
      <c r="A1145" s="42" t="s">
        <v>1948</v>
      </c>
      <c r="B1145" s="34" t="s">
        <v>1890</v>
      </c>
      <c r="C1145" s="33" t="s">
        <v>10</v>
      </c>
      <c r="D1145" s="32">
        <v>675</v>
      </c>
    </row>
    <row r="1146" spans="1:4" x14ac:dyDescent="0.25">
      <c r="A1146" s="42" t="s">
        <v>1949</v>
      </c>
      <c r="B1146" s="34" t="s">
        <v>1892</v>
      </c>
      <c r="C1146" s="33" t="s">
        <v>10</v>
      </c>
      <c r="D1146" s="32">
        <v>675</v>
      </c>
    </row>
    <row r="1147" spans="1:4" x14ac:dyDescent="0.25">
      <c r="A1147" s="42" t="s">
        <v>1950</v>
      </c>
      <c r="B1147" s="34" t="s">
        <v>178</v>
      </c>
      <c r="C1147" s="33" t="s">
        <v>10</v>
      </c>
      <c r="D1147" s="32">
        <v>675</v>
      </c>
    </row>
    <row r="1148" spans="1:4" x14ac:dyDescent="0.25">
      <c r="A1148" s="42" t="s">
        <v>1951</v>
      </c>
      <c r="B1148" s="34" t="s">
        <v>1894</v>
      </c>
      <c r="C1148" s="33" t="s">
        <v>10</v>
      </c>
      <c r="D1148" s="32">
        <v>675</v>
      </c>
    </row>
    <row r="1149" spans="1:4" x14ac:dyDescent="0.25">
      <c r="A1149" s="42" t="s">
        <v>1952</v>
      </c>
      <c r="B1149" s="34" t="s">
        <v>1896</v>
      </c>
      <c r="C1149" s="33" t="s">
        <v>10</v>
      </c>
      <c r="D1149" s="32">
        <v>675</v>
      </c>
    </row>
    <row r="1150" spans="1:4" x14ac:dyDescent="0.25">
      <c r="A1150" s="42" t="s">
        <v>1953</v>
      </c>
      <c r="B1150" s="34" t="s">
        <v>175</v>
      </c>
      <c r="C1150" s="33" t="s">
        <v>10</v>
      </c>
      <c r="D1150" s="32">
        <v>675</v>
      </c>
    </row>
    <row r="1151" spans="1:4" x14ac:dyDescent="0.25">
      <c r="A1151" s="42" t="s">
        <v>1954</v>
      </c>
      <c r="B1151" s="34" t="s">
        <v>173</v>
      </c>
      <c r="C1151" s="33" t="s">
        <v>10</v>
      </c>
      <c r="D1151" s="32">
        <v>675</v>
      </c>
    </row>
    <row r="1152" spans="1:4" x14ac:dyDescent="0.25">
      <c r="A1152" s="42" t="s">
        <v>1955</v>
      </c>
      <c r="B1152" s="34" t="s">
        <v>1898</v>
      </c>
      <c r="C1152" s="33" t="s">
        <v>10</v>
      </c>
      <c r="D1152" s="32">
        <v>675</v>
      </c>
    </row>
    <row r="1153" spans="1:4" x14ac:dyDescent="0.25">
      <c r="A1153" s="42" t="s">
        <v>1956</v>
      </c>
      <c r="B1153" s="34" t="s">
        <v>1900</v>
      </c>
      <c r="C1153" s="33" t="s">
        <v>10</v>
      </c>
      <c r="D1153" s="32">
        <v>675</v>
      </c>
    </row>
    <row r="1154" spans="1:4" x14ac:dyDescent="0.25">
      <c r="A1154" s="42" t="s">
        <v>1957</v>
      </c>
      <c r="B1154" s="34" t="s">
        <v>1902</v>
      </c>
      <c r="C1154" s="33" t="s">
        <v>10</v>
      </c>
      <c r="D1154" s="32">
        <v>675</v>
      </c>
    </row>
    <row r="1155" spans="1:4" x14ac:dyDescent="0.25">
      <c r="A1155" s="42" t="s">
        <v>1958</v>
      </c>
      <c r="B1155" s="34" t="s">
        <v>1904</v>
      </c>
      <c r="C1155" s="33" t="s">
        <v>10</v>
      </c>
      <c r="D1155" s="32">
        <v>675</v>
      </c>
    </row>
    <row r="1156" spans="1:4" x14ac:dyDescent="0.25">
      <c r="A1156" s="42" t="s">
        <v>1959</v>
      </c>
      <c r="B1156" s="34" t="s">
        <v>1906</v>
      </c>
      <c r="C1156" s="33" t="s">
        <v>10</v>
      </c>
      <c r="D1156" s="32">
        <v>675</v>
      </c>
    </row>
    <row r="1157" spans="1:4" x14ac:dyDescent="0.25">
      <c r="A1157" s="42" t="s">
        <v>1960</v>
      </c>
      <c r="B1157" s="34" t="s">
        <v>1908</v>
      </c>
      <c r="C1157" s="33" t="s">
        <v>10</v>
      </c>
      <c r="D1157" s="32">
        <v>675</v>
      </c>
    </row>
    <row r="1158" spans="1:4" x14ac:dyDescent="0.25">
      <c r="A1158" s="42" t="s">
        <v>1961</v>
      </c>
      <c r="B1158" s="34" t="s">
        <v>1910</v>
      </c>
      <c r="C1158" s="33" t="s">
        <v>10</v>
      </c>
      <c r="D1158" s="32">
        <v>675</v>
      </c>
    </row>
    <row r="1159" spans="1:4" x14ac:dyDescent="0.25">
      <c r="A1159" s="60"/>
      <c r="B1159" s="59" t="s">
        <v>1962</v>
      </c>
      <c r="C1159" s="58"/>
      <c r="D1159" s="57"/>
    </row>
    <row r="1160" spans="1:4" x14ac:dyDescent="0.25">
      <c r="A1160" s="35" t="s">
        <v>1963</v>
      </c>
      <c r="B1160" s="34" t="s">
        <v>1964</v>
      </c>
      <c r="C1160" s="33" t="s">
        <v>10</v>
      </c>
      <c r="D1160" s="32">
        <v>1865</v>
      </c>
    </row>
    <row r="1161" spans="1:4" x14ac:dyDescent="0.25">
      <c r="A1161" s="35" t="s">
        <v>1965</v>
      </c>
      <c r="B1161" s="34" t="s">
        <v>1966</v>
      </c>
      <c r="C1161" s="33" t="s">
        <v>10</v>
      </c>
      <c r="D1161" s="32">
        <v>1865</v>
      </c>
    </row>
    <row r="1162" spans="1:4" x14ac:dyDescent="0.25">
      <c r="A1162" s="35" t="s">
        <v>1967</v>
      </c>
      <c r="B1162" s="34" t="s">
        <v>1968</v>
      </c>
      <c r="C1162" s="33" t="s">
        <v>10</v>
      </c>
      <c r="D1162" s="32">
        <v>1865</v>
      </c>
    </row>
    <row r="1163" spans="1:4" x14ac:dyDescent="0.25">
      <c r="A1163" s="35" t="s">
        <v>1969</v>
      </c>
      <c r="B1163" s="34" t="s">
        <v>1970</v>
      </c>
      <c r="C1163" s="33" t="s">
        <v>10</v>
      </c>
      <c r="D1163" s="32">
        <v>1865</v>
      </c>
    </row>
    <row r="1164" spans="1:4" x14ac:dyDescent="0.25">
      <c r="A1164" s="41" t="s">
        <v>1971</v>
      </c>
      <c r="B1164" s="40" t="s">
        <v>1972</v>
      </c>
      <c r="C1164" s="39" t="s">
        <v>10</v>
      </c>
      <c r="D1164" s="38">
        <v>785</v>
      </c>
    </row>
    <row r="1165" spans="1:4" x14ac:dyDescent="0.25">
      <c r="A1165" s="41" t="s">
        <v>1973</v>
      </c>
      <c r="B1165" s="40" t="s">
        <v>1974</v>
      </c>
      <c r="C1165" s="39" t="s">
        <v>10</v>
      </c>
      <c r="D1165" s="38">
        <v>690</v>
      </c>
    </row>
    <row r="1166" spans="1:4" x14ac:dyDescent="0.25">
      <c r="A1166" s="35" t="s">
        <v>1975</v>
      </c>
      <c r="B1166" s="34" t="s">
        <v>1976</v>
      </c>
      <c r="C1166" s="33" t="s">
        <v>10</v>
      </c>
      <c r="D1166" s="32">
        <v>1700</v>
      </c>
    </row>
    <row r="1167" spans="1:4" ht="40.5" x14ac:dyDescent="0.25">
      <c r="A1167" s="41" t="s">
        <v>1977</v>
      </c>
      <c r="B1167" s="40" t="s">
        <v>1978</v>
      </c>
      <c r="C1167" s="39" t="s">
        <v>10</v>
      </c>
      <c r="D1167" s="38">
        <v>2170</v>
      </c>
    </row>
    <row r="1168" spans="1:4" x14ac:dyDescent="0.25">
      <c r="A1168" s="35" t="s">
        <v>1979</v>
      </c>
      <c r="B1168" s="34" t="s">
        <v>1980</v>
      </c>
      <c r="C1168" s="33" t="s">
        <v>10</v>
      </c>
      <c r="D1168" s="32">
        <v>1865</v>
      </c>
    </row>
    <row r="1169" spans="1:4" x14ac:dyDescent="0.25">
      <c r="A1169" s="35" t="s">
        <v>1981</v>
      </c>
      <c r="B1169" s="34" t="s">
        <v>1982</v>
      </c>
      <c r="C1169" s="33" t="s">
        <v>10</v>
      </c>
      <c r="D1169" s="32">
        <v>1830</v>
      </c>
    </row>
    <row r="1170" spans="1:4" x14ac:dyDescent="0.25">
      <c r="A1170" s="35" t="s">
        <v>1983</v>
      </c>
      <c r="B1170" s="34" t="s">
        <v>1984</v>
      </c>
      <c r="C1170" s="33" t="s">
        <v>10</v>
      </c>
      <c r="D1170" s="32">
        <v>6320</v>
      </c>
    </row>
    <row r="1171" spans="1:4" ht="40.5" x14ac:dyDescent="0.25">
      <c r="A1171" s="35" t="s">
        <v>1985</v>
      </c>
      <c r="B1171" s="34" t="s">
        <v>1986</v>
      </c>
      <c r="C1171" s="33" t="s">
        <v>10</v>
      </c>
      <c r="D1171" s="32">
        <v>7220</v>
      </c>
    </row>
    <row r="1172" spans="1:4" ht="40.5" x14ac:dyDescent="0.25">
      <c r="A1172" s="35" t="s">
        <v>1987</v>
      </c>
      <c r="B1172" s="34" t="s">
        <v>1988</v>
      </c>
      <c r="C1172" s="33" t="s">
        <v>10</v>
      </c>
      <c r="D1172" s="32">
        <v>13175</v>
      </c>
    </row>
    <row r="1173" spans="1:4" ht="81" x14ac:dyDescent="0.25">
      <c r="A1173" s="35" t="s">
        <v>1989</v>
      </c>
      <c r="B1173" s="34" t="s">
        <v>1990</v>
      </c>
      <c r="C1173" s="33" t="s">
        <v>10</v>
      </c>
      <c r="D1173" s="32">
        <v>3435</v>
      </c>
    </row>
    <row r="1174" spans="1:4" ht="81" x14ac:dyDescent="0.25">
      <c r="A1174" s="35" t="s">
        <v>1991</v>
      </c>
      <c r="B1174" s="34" t="s">
        <v>1992</v>
      </c>
      <c r="C1174" s="33" t="s">
        <v>10</v>
      </c>
      <c r="D1174" s="32">
        <v>3860</v>
      </c>
    </row>
    <row r="1175" spans="1:4" ht="81" x14ac:dyDescent="0.25">
      <c r="A1175" s="35" t="s">
        <v>1993</v>
      </c>
      <c r="B1175" s="34" t="s">
        <v>1994</v>
      </c>
      <c r="C1175" s="33" t="s">
        <v>309</v>
      </c>
      <c r="D1175" s="32">
        <v>3530</v>
      </c>
    </row>
    <row r="1176" spans="1:4" ht="40.5" x14ac:dyDescent="0.25">
      <c r="A1176" s="60"/>
      <c r="B1176" s="59" t="s">
        <v>1995</v>
      </c>
      <c r="C1176" s="58"/>
      <c r="D1176" s="57"/>
    </row>
    <row r="1177" spans="1:4" ht="101.25" x14ac:dyDescent="0.25">
      <c r="A1177" s="35" t="s">
        <v>1996</v>
      </c>
      <c r="B1177" s="45" t="s">
        <v>1997</v>
      </c>
      <c r="C1177" s="33" t="s">
        <v>10</v>
      </c>
      <c r="D1177" s="32">
        <v>10525</v>
      </c>
    </row>
    <row r="1178" spans="1:4" ht="40.5" x14ac:dyDescent="0.25">
      <c r="A1178" s="60"/>
      <c r="B1178" s="59" t="s">
        <v>1998</v>
      </c>
      <c r="C1178" s="58"/>
      <c r="D1178" s="57"/>
    </row>
    <row r="1179" spans="1:4" ht="121.5" x14ac:dyDescent="0.25">
      <c r="A1179" s="42" t="s">
        <v>1999</v>
      </c>
      <c r="B1179" s="45" t="s">
        <v>2000</v>
      </c>
      <c r="C1179" s="33" t="s">
        <v>10</v>
      </c>
      <c r="D1179" s="32">
        <v>2735</v>
      </c>
    </row>
    <row r="1180" spans="1:4" x14ac:dyDescent="0.25">
      <c r="A1180" s="60"/>
      <c r="B1180" s="59" t="s">
        <v>2001</v>
      </c>
      <c r="C1180" s="58"/>
      <c r="D1180" s="57"/>
    </row>
    <row r="1181" spans="1:4" x14ac:dyDescent="0.25">
      <c r="A1181" s="35" t="s">
        <v>2002</v>
      </c>
      <c r="B1181" s="34" t="s">
        <v>2003</v>
      </c>
      <c r="C1181" s="63" t="s">
        <v>10</v>
      </c>
      <c r="D1181" s="62">
        <v>2920</v>
      </c>
    </row>
    <row r="1182" spans="1:4" ht="40.5" x14ac:dyDescent="0.25">
      <c r="A1182" s="35" t="s">
        <v>2004</v>
      </c>
      <c r="B1182" s="34" t="s">
        <v>2005</v>
      </c>
      <c r="C1182" s="63" t="s">
        <v>10</v>
      </c>
      <c r="D1182" s="62">
        <v>2920</v>
      </c>
    </row>
    <row r="1183" spans="1:4" x14ac:dyDescent="0.25">
      <c r="A1183" s="35" t="s">
        <v>2006</v>
      </c>
      <c r="B1183" s="34" t="s">
        <v>2007</v>
      </c>
      <c r="C1183" s="63" t="s">
        <v>10</v>
      </c>
      <c r="D1183" s="62">
        <v>2920</v>
      </c>
    </row>
    <row r="1184" spans="1:4" ht="40.5" x14ac:dyDescent="0.25">
      <c r="A1184" s="35" t="s">
        <v>2008</v>
      </c>
      <c r="B1184" s="34" t="s">
        <v>2009</v>
      </c>
      <c r="C1184" s="63" t="s">
        <v>10</v>
      </c>
      <c r="D1184" s="62">
        <v>1065</v>
      </c>
    </row>
    <row r="1185" spans="1:4" x14ac:dyDescent="0.25">
      <c r="A1185" s="35" t="s">
        <v>2010</v>
      </c>
      <c r="B1185" s="34" t="s">
        <v>2011</v>
      </c>
      <c r="C1185" s="63" t="s">
        <v>10</v>
      </c>
      <c r="D1185" s="62">
        <v>2670</v>
      </c>
    </row>
    <row r="1186" spans="1:4" ht="40.5" x14ac:dyDescent="0.25">
      <c r="A1186" s="60"/>
      <c r="B1186" s="59" t="s">
        <v>2012</v>
      </c>
      <c r="C1186" s="58"/>
      <c r="D1186" s="57"/>
    </row>
    <row r="1187" spans="1:4" ht="222.75" x14ac:dyDescent="0.25">
      <c r="A1187" s="35" t="s">
        <v>2013</v>
      </c>
      <c r="B1187" s="34" t="s">
        <v>2014</v>
      </c>
      <c r="C1187" s="33" t="s">
        <v>21</v>
      </c>
      <c r="D1187" s="32">
        <v>2605</v>
      </c>
    </row>
    <row r="1188" spans="1:4" ht="202.5" x14ac:dyDescent="0.25">
      <c r="A1188" s="35" t="s">
        <v>2015</v>
      </c>
      <c r="B1188" s="34" t="s">
        <v>2016</v>
      </c>
      <c r="C1188" s="33" t="s">
        <v>21</v>
      </c>
      <c r="D1188" s="32">
        <v>8655</v>
      </c>
    </row>
    <row r="1189" spans="1:4" ht="202.5" x14ac:dyDescent="0.25">
      <c r="A1189" s="35" t="s">
        <v>2017</v>
      </c>
      <c r="B1189" s="34" t="s">
        <v>2018</v>
      </c>
      <c r="C1189" s="33" t="s">
        <v>21</v>
      </c>
      <c r="D1189" s="32">
        <v>8655</v>
      </c>
    </row>
    <row r="1190" spans="1:4" ht="202.5" x14ac:dyDescent="0.25">
      <c r="A1190" s="35" t="s">
        <v>2019</v>
      </c>
      <c r="B1190" s="34" t="s">
        <v>2020</v>
      </c>
      <c r="C1190" s="33" t="s">
        <v>21</v>
      </c>
      <c r="D1190" s="32">
        <v>2920</v>
      </c>
    </row>
    <row r="1191" spans="1:4" x14ac:dyDescent="0.25">
      <c r="A1191" s="35" t="s">
        <v>2021</v>
      </c>
      <c r="B1191" s="43" t="s">
        <v>2022</v>
      </c>
      <c r="C1191" s="33" t="s">
        <v>10</v>
      </c>
      <c r="D1191" s="32">
        <v>1370</v>
      </c>
    </row>
    <row r="1192" spans="1:4" ht="40.5" x14ac:dyDescent="0.25">
      <c r="A1192" s="60"/>
      <c r="B1192" s="59" t="s">
        <v>2023</v>
      </c>
      <c r="C1192" s="58"/>
      <c r="D1192" s="57"/>
    </row>
    <row r="1193" spans="1:4" ht="40.5" x14ac:dyDescent="0.25">
      <c r="A1193" s="35" t="s">
        <v>2024</v>
      </c>
      <c r="B1193" s="34" t="s">
        <v>2025</v>
      </c>
      <c r="C1193" s="33" t="s">
        <v>21</v>
      </c>
      <c r="D1193" s="32">
        <v>13160</v>
      </c>
    </row>
    <row r="1194" spans="1:4" ht="40.5" x14ac:dyDescent="0.25">
      <c r="A1194" s="35" t="s">
        <v>2026</v>
      </c>
      <c r="B1194" s="34" t="s">
        <v>2027</v>
      </c>
      <c r="C1194" s="33" t="s">
        <v>21</v>
      </c>
      <c r="D1194" s="32">
        <v>10560</v>
      </c>
    </row>
    <row r="1195" spans="1:4" ht="60.75" x14ac:dyDescent="0.25">
      <c r="A1195" s="41" t="s">
        <v>2028</v>
      </c>
      <c r="B1195" s="40" t="s">
        <v>2029</v>
      </c>
      <c r="C1195" s="33" t="s">
        <v>21</v>
      </c>
      <c r="D1195" s="32">
        <v>2400</v>
      </c>
    </row>
    <row r="1196" spans="1:4" ht="60.75" x14ac:dyDescent="0.25">
      <c r="A1196" s="41" t="s">
        <v>2030</v>
      </c>
      <c r="B1196" s="40" t="s">
        <v>2031</v>
      </c>
      <c r="C1196" s="33" t="s">
        <v>21</v>
      </c>
      <c r="D1196" s="32">
        <v>3275</v>
      </c>
    </row>
    <row r="1197" spans="1:4" ht="60.75" x14ac:dyDescent="0.25">
      <c r="A1197" s="41" t="s">
        <v>2032</v>
      </c>
      <c r="B1197" s="40" t="s">
        <v>2033</v>
      </c>
      <c r="C1197" s="33" t="s">
        <v>21</v>
      </c>
      <c r="D1197" s="32">
        <v>3095</v>
      </c>
    </row>
    <row r="1198" spans="1:4" ht="81" x14ac:dyDescent="0.25">
      <c r="A1198" s="41" t="s">
        <v>2034</v>
      </c>
      <c r="B1198" s="40" t="s">
        <v>2035</v>
      </c>
      <c r="C1198" s="33" t="s">
        <v>21</v>
      </c>
      <c r="D1198" s="32">
        <v>5475</v>
      </c>
    </row>
    <row r="1199" spans="1:4" ht="81" x14ac:dyDescent="0.25">
      <c r="A1199" s="35" t="s">
        <v>2036</v>
      </c>
      <c r="B1199" s="34" t="s">
        <v>2037</v>
      </c>
      <c r="C1199" s="33" t="s">
        <v>21</v>
      </c>
      <c r="D1199" s="32">
        <v>3715</v>
      </c>
    </row>
    <row r="1200" spans="1:4" ht="60.75" x14ac:dyDescent="0.25">
      <c r="A1200" s="41" t="s">
        <v>2038</v>
      </c>
      <c r="B1200" s="40" t="s">
        <v>2039</v>
      </c>
      <c r="C1200" s="33" t="s">
        <v>21</v>
      </c>
      <c r="D1200" s="32">
        <v>3860</v>
      </c>
    </row>
    <row r="1201" spans="1:4" ht="40.5" x14ac:dyDescent="0.25">
      <c r="A1201" s="41" t="s">
        <v>2040</v>
      </c>
      <c r="B1201" s="40" t="s">
        <v>2041</v>
      </c>
      <c r="C1201" s="33" t="s">
        <v>21</v>
      </c>
      <c r="D1201" s="32">
        <v>1150</v>
      </c>
    </row>
    <row r="1202" spans="1:4" ht="40.5" x14ac:dyDescent="0.25">
      <c r="A1202" s="35" t="s">
        <v>2042</v>
      </c>
      <c r="B1202" s="34" t="s">
        <v>2043</v>
      </c>
      <c r="C1202" s="33" t="s">
        <v>21</v>
      </c>
      <c r="D1202" s="32">
        <v>3480</v>
      </c>
    </row>
    <row r="1203" spans="1:4" ht="60.75" x14ac:dyDescent="0.25">
      <c r="A1203" s="42" t="s">
        <v>2044</v>
      </c>
      <c r="B1203" s="34" t="s">
        <v>2045</v>
      </c>
      <c r="C1203" s="33" t="s">
        <v>21</v>
      </c>
      <c r="D1203" s="32">
        <v>5355</v>
      </c>
    </row>
    <row r="1204" spans="1:4" ht="60.75" x14ac:dyDescent="0.25">
      <c r="A1204" s="31" t="s">
        <v>2046</v>
      </c>
      <c r="B1204" s="40" t="s">
        <v>2047</v>
      </c>
      <c r="C1204" s="33" t="s">
        <v>21</v>
      </c>
      <c r="D1204" s="32">
        <v>3540</v>
      </c>
    </row>
    <row r="1205" spans="1:4" ht="60.75" x14ac:dyDescent="0.25">
      <c r="A1205" s="41" t="s">
        <v>2048</v>
      </c>
      <c r="B1205" s="40" t="s">
        <v>2049</v>
      </c>
      <c r="C1205" s="33" t="s">
        <v>433</v>
      </c>
      <c r="D1205" s="32">
        <v>1830</v>
      </c>
    </row>
    <row r="1206" spans="1:4" ht="81" x14ac:dyDescent="0.25">
      <c r="A1206" s="41" t="s">
        <v>2050</v>
      </c>
      <c r="B1206" s="40" t="s">
        <v>2051</v>
      </c>
      <c r="C1206" s="33" t="s">
        <v>21</v>
      </c>
      <c r="D1206" s="32">
        <v>1105</v>
      </c>
    </row>
    <row r="1207" spans="1:4" ht="60.75" x14ac:dyDescent="0.25">
      <c r="A1207" s="41" t="s">
        <v>2052</v>
      </c>
      <c r="B1207" s="61" t="s">
        <v>2053</v>
      </c>
      <c r="C1207" s="33" t="s">
        <v>21</v>
      </c>
      <c r="D1207" s="32">
        <v>765</v>
      </c>
    </row>
    <row r="1208" spans="1:4" ht="263.25" x14ac:dyDescent="0.25">
      <c r="A1208" s="41" t="s">
        <v>2054</v>
      </c>
      <c r="B1208" s="61" t="s">
        <v>2055</v>
      </c>
      <c r="C1208" s="33" t="s">
        <v>21</v>
      </c>
      <c r="D1208" s="32">
        <v>5835</v>
      </c>
    </row>
    <row r="1209" spans="1:4" ht="409.5" x14ac:dyDescent="0.25">
      <c r="A1209" s="41" t="s">
        <v>2056</v>
      </c>
      <c r="B1209" s="61" t="s">
        <v>2057</v>
      </c>
      <c r="C1209" s="33" t="s">
        <v>21</v>
      </c>
      <c r="D1209" s="32">
        <v>6445</v>
      </c>
    </row>
    <row r="1210" spans="1:4" ht="40.5" x14ac:dyDescent="0.25">
      <c r="A1210" s="60"/>
      <c r="B1210" s="59" t="s">
        <v>2058</v>
      </c>
      <c r="C1210" s="58"/>
      <c r="D1210" s="57"/>
    </row>
    <row r="1211" spans="1:4" ht="40.5" x14ac:dyDescent="0.25">
      <c r="A1211" s="42" t="s">
        <v>2059</v>
      </c>
      <c r="B1211" s="34" t="s">
        <v>2060</v>
      </c>
      <c r="C1211" s="33" t="s">
        <v>21</v>
      </c>
      <c r="D1211" s="32">
        <v>3570</v>
      </c>
    </row>
    <row r="1212" spans="1:4" ht="60.75" x14ac:dyDescent="0.25">
      <c r="A1212" s="51"/>
      <c r="B1212" s="50" t="s">
        <v>2061</v>
      </c>
      <c r="C1212" s="49"/>
      <c r="D1212" s="48"/>
    </row>
    <row r="1213" spans="1:4" ht="141.75" x14ac:dyDescent="0.25">
      <c r="A1213" s="41" t="s">
        <v>2062</v>
      </c>
      <c r="B1213" s="56" t="s">
        <v>2063</v>
      </c>
      <c r="C1213" s="39" t="s">
        <v>21</v>
      </c>
      <c r="D1213" s="38">
        <v>5750</v>
      </c>
    </row>
    <row r="1214" spans="1:4" ht="121.5" x14ac:dyDescent="0.25">
      <c r="A1214" s="41" t="s">
        <v>2064</v>
      </c>
      <c r="B1214" s="56" t="s">
        <v>2065</v>
      </c>
      <c r="C1214" s="39" t="s">
        <v>21</v>
      </c>
      <c r="D1214" s="38">
        <v>5220</v>
      </c>
    </row>
    <row r="1215" spans="1:4" ht="202.5" x14ac:dyDescent="0.25">
      <c r="A1215" s="41" t="s">
        <v>2066</v>
      </c>
      <c r="B1215" s="56" t="s">
        <v>2067</v>
      </c>
      <c r="C1215" s="39" t="s">
        <v>21</v>
      </c>
      <c r="D1215" s="38">
        <v>6630</v>
      </c>
    </row>
    <row r="1216" spans="1:4" ht="121.5" x14ac:dyDescent="0.25">
      <c r="A1216" s="41" t="s">
        <v>2068</v>
      </c>
      <c r="B1216" s="56" t="s">
        <v>2069</v>
      </c>
      <c r="C1216" s="39" t="s">
        <v>21</v>
      </c>
      <c r="D1216" s="38">
        <v>5220</v>
      </c>
    </row>
    <row r="1217" spans="1:4" ht="182.25" x14ac:dyDescent="0.25">
      <c r="A1217" s="41" t="s">
        <v>2070</v>
      </c>
      <c r="B1217" s="56" t="s">
        <v>2071</v>
      </c>
      <c r="C1217" s="39" t="s">
        <v>21</v>
      </c>
      <c r="D1217" s="38">
        <v>6275</v>
      </c>
    </row>
    <row r="1218" spans="1:4" ht="141.75" x14ac:dyDescent="0.25">
      <c r="A1218" s="41" t="s">
        <v>2072</v>
      </c>
      <c r="B1218" s="56" t="s">
        <v>2073</v>
      </c>
      <c r="C1218" s="39" t="s">
        <v>21</v>
      </c>
      <c r="D1218" s="38">
        <v>5220</v>
      </c>
    </row>
    <row r="1219" spans="1:4" x14ac:dyDescent="0.25">
      <c r="A1219" s="51"/>
      <c r="B1219" s="50" t="s">
        <v>2074</v>
      </c>
      <c r="C1219" s="49"/>
      <c r="D1219" s="48"/>
    </row>
    <row r="1220" spans="1:4" ht="60.75" x14ac:dyDescent="0.25">
      <c r="A1220" s="35" t="s">
        <v>2075</v>
      </c>
      <c r="B1220" s="34" t="s">
        <v>2076</v>
      </c>
      <c r="C1220" s="33" t="s">
        <v>21</v>
      </c>
      <c r="D1220" s="32">
        <v>5390</v>
      </c>
    </row>
    <row r="1221" spans="1:4" ht="40.5" x14ac:dyDescent="0.25">
      <c r="A1221" s="35" t="s">
        <v>2077</v>
      </c>
      <c r="B1221" s="34" t="s">
        <v>2078</v>
      </c>
      <c r="C1221" s="33" t="s">
        <v>21</v>
      </c>
      <c r="D1221" s="32">
        <v>1710</v>
      </c>
    </row>
    <row r="1222" spans="1:4" ht="40.5" x14ac:dyDescent="0.25">
      <c r="A1222" s="35" t="s">
        <v>2079</v>
      </c>
      <c r="B1222" s="34" t="s">
        <v>2080</v>
      </c>
      <c r="C1222" s="33" t="s">
        <v>21</v>
      </c>
      <c r="D1222" s="32">
        <v>1710</v>
      </c>
    </row>
    <row r="1223" spans="1:4" ht="40.5" x14ac:dyDescent="0.25">
      <c r="A1223" s="35" t="s">
        <v>2081</v>
      </c>
      <c r="B1223" s="34" t="s">
        <v>2082</v>
      </c>
      <c r="C1223" s="33" t="s">
        <v>21</v>
      </c>
      <c r="D1223" s="32">
        <v>1710</v>
      </c>
    </row>
    <row r="1224" spans="1:4" x14ac:dyDescent="0.25">
      <c r="A1224" s="35" t="s">
        <v>2083</v>
      </c>
      <c r="B1224" s="34" t="s">
        <v>2084</v>
      </c>
      <c r="C1224" s="33" t="s">
        <v>21</v>
      </c>
      <c r="D1224" s="32">
        <v>4335</v>
      </c>
    </row>
    <row r="1225" spans="1:4" ht="40.5" x14ac:dyDescent="0.25">
      <c r="A1225" s="35" t="s">
        <v>2085</v>
      </c>
      <c r="B1225" s="34" t="s">
        <v>2086</v>
      </c>
      <c r="C1225" s="33" t="s">
        <v>21</v>
      </c>
      <c r="D1225" s="32">
        <v>2210</v>
      </c>
    </row>
    <row r="1226" spans="1:4" ht="60.75" x14ac:dyDescent="0.25">
      <c r="A1226" s="42" t="s">
        <v>2087</v>
      </c>
      <c r="B1226" s="45" t="s">
        <v>2088</v>
      </c>
      <c r="C1226" s="33" t="s">
        <v>21</v>
      </c>
      <c r="D1226" s="32">
        <v>7565</v>
      </c>
    </row>
    <row r="1227" spans="1:4" ht="40.5" x14ac:dyDescent="0.25">
      <c r="A1227" s="51"/>
      <c r="B1227" s="50" t="s">
        <v>2089</v>
      </c>
      <c r="C1227" s="49"/>
      <c r="D1227" s="48"/>
    </row>
    <row r="1228" spans="1:4" ht="40.5" x14ac:dyDescent="0.25">
      <c r="A1228" s="42" t="s">
        <v>2090</v>
      </c>
      <c r="B1228" s="45" t="s">
        <v>2091</v>
      </c>
      <c r="C1228" s="33" t="s">
        <v>21</v>
      </c>
      <c r="D1228" s="32">
        <v>5525</v>
      </c>
    </row>
    <row r="1229" spans="1:4" x14ac:dyDescent="0.25">
      <c r="A1229" s="42" t="s">
        <v>2092</v>
      </c>
      <c r="B1229" s="56" t="s">
        <v>2093</v>
      </c>
      <c r="C1229" s="33" t="s">
        <v>21</v>
      </c>
      <c r="D1229" s="32">
        <v>5865</v>
      </c>
    </row>
    <row r="1230" spans="1:4" ht="40.5" x14ac:dyDescent="0.25">
      <c r="A1230" s="42" t="s">
        <v>2094</v>
      </c>
      <c r="B1230" s="43" t="s">
        <v>2095</v>
      </c>
      <c r="C1230" s="33" t="s">
        <v>21</v>
      </c>
      <c r="D1230" s="32">
        <v>6985</v>
      </c>
    </row>
    <row r="1231" spans="1:4" x14ac:dyDescent="0.25">
      <c r="A1231" s="51"/>
      <c r="B1231" s="50" t="s">
        <v>2096</v>
      </c>
      <c r="C1231" s="49"/>
      <c r="D1231" s="48"/>
    </row>
    <row r="1232" spans="1:4" ht="40.5" x14ac:dyDescent="0.25">
      <c r="A1232" s="27" t="s">
        <v>2097</v>
      </c>
      <c r="B1232" s="26" t="s">
        <v>2098</v>
      </c>
      <c r="C1232" s="25" t="s">
        <v>21</v>
      </c>
      <c r="D1232" s="24">
        <v>13175</v>
      </c>
    </row>
    <row r="1233" spans="1:4" ht="60.75" x14ac:dyDescent="0.25">
      <c r="A1233" s="27" t="s">
        <v>2099</v>
      </c>
      <c r="B1233" s="26" t="s">
        <v>2100</v>
      </c>
      <c r="C1233" s="25" t="s">
        <v>21</v>
      </c>
      <c r="D1233" s="24">
        <v>14450</v>
      </c>
    </row>
    <row r="1234" spans="1:4" ht="40.5" x14ac:dyDescent="0.25">
      <c r="A1234" s="27" t="s">
        <v>2101</v>
      </c>
      <c r="B1234" s="26" t="s">
        <v>2102</v>
      </c>
      <c r="C1234" s="25" t="s">
        <v>21</v>
      </c>
      <c r="D1234" s="24">
        <v>11050</v>
      </c>
    </row>
    <row r="1235" spans="1:4" ht="60.75" x14ac:dyDescent="0.25">
      <c r="A1235" s="27" t="s">
        <v>2103</v>
      </c>
      <c r="B1235" s="26" t="s">
        <v>2104</v>
      </c>
      <c r="C1235" s="25" t="s">
        <v>21</v>
      </c>
      <c r="D1235" s="24">
        <v>12820</v>
      </c>
    </row>
    <row r="1236" spans="1:4" ht="40.5" x14ac:dyDescent="0.25">
      <c r="A1236" s="27" t="s">
        <v>2105</v>
      </c>
      <c r="B1236" s="26" t="s">
        <v>2106</v>
      </c>
      <c r="C1236" s="25" t="s">
        <v>21</v>
      </c>
      <c r="D1236" s="24">
        <v>13175</v>
      </c>
    </row>
    <row r="1237" spans="1:4" ht="121.5" x14ac:dyDescent="0.25">
      <c r="A1237" s="55" t="s">
        <v>2107</v>
      </c>
      <c r="B1237" s="54" t="s">
        <v>2108</v>
      </c>
      <c r="C1237" s="13" t="s">
        <v>21</v>
      </c>
      <c r="D1237" s="12">
        <v>11935</v>
      </c>
    </row>
    <row r="1238" spans="1:4" x14ac:dyDescent="0.25">
      <c r="A1238" s="55" t="s">
        <v>2109</v>
      </c>
      <c r="B1238" s="54" t="s">
        <v>2110</v>
      </c>
      <c r="C1238" s="13" t="s">
        <v>21</v>
      </c>
      <c r="D1238" s="12">
        <v>4865</v>
      </c>
    </row>
    <row r="1239" spans="1:4" x14ac:dyDescent="0.25">
      <c r="A1239" s="55" t="s">
        <v>2111</v>
      </c>
      <c r="B1239" s="54" t="s">
        <v>2112</v>
      </c>
      <c r="C1239" s="13" t="s">
        <v>21</v>
      </c>
      <c r="D1239" s="12">
        <v>4865</v>
      </c>
    </row>
    <row r="1240" spans="1:4" x14ac:dyDescent="0.25">
      <c r="A1240" s="55" t="s">
        <v>2113</v>
      </c>
      <c r="B1240" s="54" t="s">
        <v>2114</v>
      </c>
      <c r="C1240" s="13" t="s">
        <v>21</v>
      </c>
      <c r="D1240" s="12">
        <v>4865</v>
      </c>
    </row>
    <row r="1241" spans="1:4" ht="40.5" x14ac:dyDescent="0.25">
      <c r="A1241" s="51"/>
      <c r="B1241" s="50" t="s">
        <v>2115</v>
      </c>
      <c r="C1241" s="49"/>
      <c r="D1241" s="48"/>
    </row>
    <row r="1242" spans="1:4" ht="60.75" x14ac:dyDescent="0.25">
      <c r="A1242" s="27" t="s">
        <v>2116</v>
      </c>
      <c r="B1242" s="26" t="s">
        <v>2117</v>
      </c>
      <c r="C1242" s="13" t="s">
        <v>21</v>
      </c>
      <c r="D1242" s="12">
        <v>31320</v>
      </c>
    </row>
    <row r="1243" spans="1:4" ht="60.75" x14ac:dyDescent="0.25">
      <c r="A1243" s="55" t="s">
        <v>2118</v>
      </c>
      <c r="B1243" s="54" t="s">
        <v>2119</v>
      </c>
      <c r="C1243" s="13" t="s">
        <v>21</v>
      </c>
      <c r="D1243" s="12">
        <v>31320</v>
      </c>
    </row>
    <row r="1244" spans="1:4" ht="81" x14ac:dyDescent="0.25">
      <c r="A1244" s="27" t="s">
        <v>2120</v>
      </c>
      <c r="B1244" s="26" t="s">
        <v>2121</v>
      </c>
      <c r="C1244" s="13" t="s">
        <v>21</v>
      </c>
      <c r="D1244" s="12">
        <v>31320</v>
      </c>
    </row>
    <row r="1245" spans="1:4" ht="101.25" x14ac:dyDescent="0.25">
      <c r="A1245" s="27" t="s">
        <v>2122</v>
      </c>
      <c r="B1245" s="26" t="s">
        <v>2123</v>
      </c>
      <c r="C1245" s="13" t="s">
        <v>21</v>
      </c>
      <c r="D1245" s="12">
        <v>45600</v>
      </c>
    </row>
    <row r="1246" spans="1:4" x14ac:dyDescent="0.25">
      <c r="A1246" s="51"/>
      <c r="B1246" s="50" t="s">
        <v>2124</v>
      </c>
      <c r="C1246" s="49"/>
      <c r="D1246" s="48"/>
    </row>
    <row r="1247" spans="1:4" x14ac:dyDescent="0.25">
      <c r="A1247" s="51"/>
      <c r="B1247" s="50" t="s">
        <v>2125</v>
      </c>
      <c r="C1247" s="49"/>
      <c r="D1247" s="48"/>
    </row>
    <row r="1248" spans="1:4" x14ac:dyDescent="0.25">
      <c r="A1248" s="42" t="s">
        <v>2126</v>
      </c>
      <c r="B1248" s="52" t="s">
        <v>2127</v>
      </c>
      <c r="C1248" s="33" t="s">
        <v>21</v>
      </c>
      <c r="D1248" s="32">
        <v>2380</v>
      </c>
    </row>
    <row r="1249" spans="1:4" x14ac:dyDescent="0.25">
      <c r="A1249" s="42" t="s">
        <v>2128</v>
      </c>
      <c r="B1249" s="52" t="s">
        <v>2129</v>
      </c>
      <c r="C1249" s="33" t="s">
        <v>10</v>
      </c>
      <c r="D1249" s="32">
        <v>3090</v>
      </c>
    </row>
    <row r="1250" spans="1:4" x14ac:dyDescent="0.25">
      <c r="A1250" s="42" t="s">
        <v>2130</v>
      </c>
      <c r="B1250" s="52" t="s">
        <v>2131</v>
      </c>
      <c r="C1250" s="33" t="s">
        <v>21</v>
      </c>
      <c r="D1250" s="32">
        <v>2380</v>
      </c>
    </row>
    <row r="1251" spans="1:4" x14ac:dyDescent="0.25">
      <c r="A1251" s="42" t="s">
        <v>2132</v>
      </c>
      <c r="B1251" s="52" t="s">
        <v>2133</v>
      </c>
      <c r="C1251" s="33" t="s">
        <v>21</v>
      </c>
      <c r="D1251" s="32">
        <v>2380</v>
      </c>
    </row>
    <row r="1252" spans="1:4" x14ac:dyDescent="0.25">
      <c r="A1252" s="42" t="s">
        <v>2134</v>
      </c>
      <c r="B1252" s="52" t="s">
        <v>2135</v>
      </c>
      <c r="C1252" s="33" t="s">
        <v>10</v>
      </c>
      <c r="D1252" s="32">
        <v>3090</v>
      </c>
    </row>
    <row r="1253" spans="1:4" x14ac:dyDescent="0.25">
      <c r="A1253" s="42" t="s">
        <v>2136</v>
      </c>
      <c r="B1253" s="52" t="s">
        <v>2137</v>
      </c>
      <c r="C1253" s="33" t="s">
        <v>21</v>
      </c>
      <c r="D1253" s="32">
        <v>2380</v>
      </c>
    </row>
    <row r="1254" spans="1:4" x14ac:dyDescent="0.25">
      <c r="A1254" s="53" t="s">
        <v>2138</v>
      </c>
      <c r="B1254" s="52" t="s">
        <v>2139</v>
      </c>
      <c r="C1254" s="33" t="s">
        <v>10</v>
      </c>
      <c r="D1254" s="32">
        <v>3090</v>
      </c>
    </row>
    <row r="1255" spans="1:4" x14ac:dyDescent="0.25">
      <c r="A1255" s="53" t="s">
        <v>2140</v>
      </c>
      <c r="B1255" s="52" t="s">
        <v>2141</v>
      </c>
      <c r="C1255" s="33" t="s">
        <v>21</v>
      </c>
      <c r="D1255" s="32">
        <v>2380</v>
      </c>
    </row>
    <row r="1256" spans="1:4" x14ac:dyDescent="0.25">
      <c r="A1256" s="53" t="s">
        <v>2142</v>
      </c>
      <c r="B1256" s="52" t="s">
        <v>2143</v>
      </c>
      <c r="C1256" s="33" t="s">
        <v>10</v>
      </c>
      <c r="D1256" s="32">
        <v>3090</v>
      </c>
    </row>
    <row r="1257" spans="1:4" x14ac:dyDescent="0.25">
      <c r="A1257" s="53" t="s">
        <v>2144</v>
      </c>
      <c r="B1257" s="52" t="s">
        <v>2145</v>
      </c>
      <c r="C1257" s="33" t="s">
        <v>10</v>
      </c>
      <c r="D1257" s="32">
        <v>3090</v>
      </c>
    </row>
    <row r="1258" spans="1:4" ht="40.5" x14ac:dyDescent="0.25">
      <c r="A1258" s="53" t="s">
        <v>2146</v>
      </c>
      <c r="B1258" s="52" t="s">
        <v>2147</v>
      </c>
      <c r="C1258" s="33" t="s">
        <v>21</v>
      </c>
      <c r="D1258" s="32">
        <v>2440</v>
      </c>
    </row>
    <row r="1259" spans="1:4" ht="40.5" x14ac:dyDescent="0.25">
      <c r="A1259" s="53" t="s">
        <v>2148</v>
      </c>
      <c r="B1259" s="52" t="s">
        <v>2149</v>
      </c>
      <c r="C1259" s="33" t="s">
        <v>10</v>
      </c>
      <c r="D1259" s="32">
        <v>2825</v>
      </c>
    </row>
    <row r="1260" spans="1:4" ht="40.5" x14ac:dyDescent="0.25">
      <c r="A1260" s="51"/>
      <c r="B1260" s="50" t="s">
        <v>2150</v>
      </c>
      <c r="C1260" s="49"/>
      <c r="D1260" s="48"/>
    </row>
    <row r="1261" spans="1:4" ht="60.75" x14ac:dyDescent="0.25">
      <c r="A1261" s="19"/>
      <c r="B1261" s="18" t="s">
        <v>2151</v>
      </c>
      <c r="C1261" s="17"/>
      <c r="D1261" s="16"/>
    </row>
    <row r="1262" spans="1:4" ht="121.5" x14ac:dyDescent="0.25">
      <c r="A1262" s="35" t="s">
        <v>2152</v>
      </c>
      <c r="B1262" s="43" t="s">
        <v>2153</v>
      </c>
      <c r="C1262" s="33" t="s">
        <v>10</v>
      </c>
      <c r="D1262" s="32">
        <v>2040</v>
      </c>
    </row>
    <row r="1263" spans="1:4" ht="81" x14ac:dyDescent="0.25">
      <c r="A1263" s="19"/>
      <c r="B1263" s="18" t="s">
        <v>2154</v>
      </c>
      <c r="C1263" s="17"/>
      <c r="D1263" s="16"/>
    </row>
    <row r="1264" spans="1:4" ht="141.75" x14ac:dyDescent="0.25">
      <c r="A1264" s="35" t="s">
        <v>2155</v>
      </c>
      <c r="B1264" s="43" t="s">
        <v>2156</v>
      </c>
      <c r="C1264" s="33" t="s">
        <v>10</v>
      </c>
      <c r="D1264" s="32">
        <v>3100</v>
      </c>
    </row>
    <row r="1265" spans="1:4" ht="40.5" x14ac:dyDescent="0.25">
      <c r="A1265" s="19"/>
      <c r="B1265" s="18" t="s">
        <v>2157</v>
      </c>
      <c r="C1265" s="17"/>
      <c r="D1265" s="16"/>
    </row>
    <row r="1266" spans="1:4" ht="101.25" x14ac:dyDescent="0.25">
      <c r="A1266" s="35" t="s">
        <v>2158</v>
      </c>
      <c r="B1266" s="34" t="s">
        <v>2159</v>
      </c>
      <c r="C1266" s="33" t="s">
        <v>2160</v>
      </c>
      <c r="D1266" s="32">
        <v>935</v>
      </c>
    </row>
    <row r="1267" spans="1:4" ht="101.25" x14ac:dyDescent="0.25">
      <c r="A1267" s="35" t="s">
        <v>2161</v>
      </c>
      <c r="B1267" s="34" t="s">
        <v>2162</v>
      </c>
      <c r="C1267" s="33" t="s">
        <v>2160</v>
      </c>
      <c r="D1267" s="32">
        <v>1445</v>
      </c>
    </row>
    <row r="1268" spans="1:4" ht="101.25" x14ac:dyDescent="0.25">
      <c r="A1268" s="35" t="s">
        <v>2163</v>
      </c>
      <c r="B1268" s="34" t="s">
        <v>2164</v>
      </c>
      <c r="C1268" s="33" t="s">
        <v>2160</v>
      </c>
      <c r="D1268" s="32">
        <v>1005</v>
      </c>
    </row>
    <row r="1269" spans="1:4" ht="101.25" x14ac:dyDescent="0.25">
      <c r="A1269" s="35" t="s">
        <v>2165</v>
      </c>
      <c r="B1269" s="34" t="s">
        <v>2166</v>
      </c>
      <c r="C1269" s="33" t="s">
        <v>2160</v>
      </c>
      <c r="D1269" s="32">
        <v>1100</v>
      </c>
    </row>
    <row r="1270" spans="1:4" x14ac:dyDescent="0.25">
      <c r="A1270" s="19"/>
      <c r="B1270" s="18" t="s">
        <v>2167</v>
      </c>
      <c r="C1270" s="17"/>
      <c r="D1270" s="16"/>
    </row>
    <row r="1271" spans="1:4" ht="40.5" x14ac:dyDescent="0.25">
      <c r="A1271" s="35" t="s">
        <v>2168</v>
      </c>
      <c r="B1271" s="34" t="s">
        <v>2169</v>
      </c>
      <c r="C1271" s="33" t="s">
        <v>2160</v>
      </c>
      <c r="D1271" s="32">
        <v>1465</v>
      </c>
    </row>
    <row r="1272" spans="1:4" ht="40.5" x14ac:dyDescent="0.25">
      <c r="A1272" s="19"/>
      <c r="B1272" s="18" t="s">
        <v>2170</v>
      </c>
      <c r="C1272" s="17"/>
      <c r="D1272" s="16"/>
    </row>
    <row r="1273" spans="1:4" ht="101.25" x14ac:dyDescent="0.25">
      <c r="A1273" s="117" t="s">
        <v>2171</v>
      </c>
      <c r="B1273" s="118" t="s">
        <v>2172</v>
      </c>
      <c r="C1273" s="33" t="s">
        <v>2160</v>
      </c>
      <c r="D1273" s="32">
        <v>845</v>
      </c>
    </row>
    <row r="1274" spans="1:4" ht="101.25" x14ac:dyDescent="0.25">
      <c r="A1274" s="117" t="s">
        <v>2173</v>
      </c>
      <c r="B1274" s="118" t="s">
        <v>2174</v>
      </c>
      <c r="C1274" s="33" t="s">
        <v>2160</v>
      </c>
      <c r="D1274" s="32">
        <v>1100</v>
      </c>
    </row>
    <row r="1275" spans="1:4" ht="101.25" x14ac:dyDescent="0.25">
      <c r="A1275" s="117" t="s">
        <v>2175</v>
      </c>
      <c r="B1275" s="118" t="s">
        <v>2176</v>
      </c>
      <c r="C1275" s="33" t="s">
        <v>2160</v>
      </c>
      <c r="D1275" s="32">
        <v>1005</v>
      </c>
    </row>
    <row r="1276" spans="1:4" ht="101.25" x14ac:dyDescent="0.25">
      <c r="A1276" s="117" t="s">
        <v>2177</v>
      </c>
      <c r="B1276" s="118" t="s">
        <v>2178</v>
      </c>
      <c r="C1276" s="33" t="s">
        <v>2160</v>
      </c>
      <c r="D1276" s="32">
        <v>1100</v>
      </c>
    </row>
    <row r="1277" spans="1:4" x14ac:dyDescent="0.25">
      <c r="A1277" s="19"/>
      <c r="B1277" s="18" t="s">
        <v>2179</v>
      </c>
      <c r="C1277" s="17"/>
      <c r="D1277" s="16"/>
    </row>
    <row r="1278" spans="1:4" ht="81" x14ac:dyDescent="0.25">
      <c r="A1278" s="35" t="s">
        <v>2180</v>
      </c>
      <c r="B1278" s="34" t="s">
        <v>2181</v>
      </c>
      <c r="C1278" s="33" t="s">
        <v>2160</v>
      </c>
      <c r="D1278" s="32">
        <v>1445</v>
      </c>
    </row>
    <row r="1279" spans="1:4" ht="40.5" x14ac:dyDescent="0.25">
      <c r="A1279" s="19"/>
      <c r="B1279" s="18" t="s">
        <v>2182</v>
      </c>
      <c r="C1279" s="17"/>
      <c r="D1279" s="16"/>
    </row>
    <row r="1280" spans="1:4" ht="121.5" x14ac:dyDescent="0.25">
      <c r="A1280" s="42"/>
      <c r="B1280" s="45" t="s">
        <v>2183</v>
      </c>
      <c r="C1280" s="47"/>
      <c r="D1280" s="46"/>
    </row>
    <row r="1281" spans="1:4" ht="81" x14ac:dyDescent="0.25">
      <c r="A1281" s="117" t="s">
        <v>2184</v>
      </c>
      <c r="B1281" s="118" t="s">
        <v>2185</v>
      </c>
      <c r="C1281" s="33" t="s">
        <v>2160</v>
      </c>
      <c r="D1281" s="32">
        <v>845</v>
      </c>
    </row>
    <row r="1282" spans="1:4" ht="81" x14ac:dyDescent="0.25">
      <c r="A1282" s="117" t="s">
        <v>2186</v>
      </c>
      <c r="B1282" s="118" t="s">
        <v>2187</v>
      </c>
      <c r="C1282" s="33" t="s">
        <v>2160</v>
      </c>
      <c r="D1282" s="32">
        <v>1100</v>
      </c>
    </row>
    <row r="1283" spans="1:4" ht="101.25" x14ac:dyDescent="0.25">
      <c r="A1283" s="117" t="s">
        <v>2188</v>
      </c>
      <c r="B1283" s="118" t="s">
        <v>2189</v>
      </c>
      <c r="C1283" s="33" t="s">
        <v>2160</v>
      </c>
      <c r="D1283" s="32">
        <v>980</v>
      </c>
    </row>
    <row r="1284" spans="1:4" ht="101.25" x14ac:dyDescent="0.25">
      <c r="A1284" s="117" t="s">
        <v>2190</v>
      </c>
      <c r="B1284" s="118" t="s">
        <v>2191</v>
      </c>
      <c r="C1284" s="33" t="s">
        <v>2160</v>
      </c>
      <c r="D1284" s="32">
        <v>1100</v>
      </c>
    </row>
    <row r="1285" spans="1:4" x14ac:dyDescent="0.25">
      <c r="A1285" s="19"/>
      <c r="B1285" s="18" t="s">
        <v>2192</v>
      </c>
      <c r="C1285" s="17"/>
      <c r="D1285" s="16"/>
    </row>
    <row r="1286" spans="1:4" ht="81" x14ac:dyDescent="0.25">
      <c r="A1286" s="35" t="s">
        <v>2193</v>
      </c>
      <c r="B1286" s="34" t="s">
        <v>2194</v>
      </c>
      <c r="C1286" s="33" t="s">
        <v>2160</v>
      </c>
      <c r="D1286" s="32">
        <v>845</v>
      </c>
    </row>
    <row r="1287" spans="1:4" ht="81" x14ac:dyDescent="0.25">
      <c r="A1287" s="35" t="s">
        <v>2195</v>
      </c>
      <c r="B1287" s="34" t="s">
        <v>2196</v>
      </c>
      <c r="C1287" s="33" t="s">
        <v>2160</v>
      </c>
      <c r="D1287" s="32">
        <v>1100</v>
      </c>
    </row>
    <row r="1288" spans="1:4" ht="81" x14ac:dyDescent="0.25">
      <c r="A1288" s="35" t="s">
        <v>2197</v>
      </c>
      <c r="B1288" s="34" t="s">
        <v>2198</v>
      </c>
      <c r="C1288" s="33" t="s">
        <v>2160</v>
      </c>
      <c r="D1288" s="32">
        <v>1275</v>
      </c>
    </row>
    <row r="1289" spans="1:4" ht="81" x14ac:dyDescent="0.25">
      <c r="A1289" s="35" t="s">
        <v>2199</v>
      </c>
      <c r="B1289" s="34" t="s">
        <v>2200</v>
      </c>
      <c r="C1289" s="33" t="s">
        <v>2160</v>
      </c>
      <c r="D1289" s="32">
        <v>1445</v>
      </c>
    </row>
    <row r="1290" spans="1:4" ht="40.5" x14ac:dyDescent="0.25">
      <c r="A1290" s="35" t="s">
        <v>2201</v>
      </c>
      <c r="B1290" s="34" t="s">
        <v>2202</v>
      </c>
      <c r="C1290" s="33" t="s">
        <v>2160</v>
      </c>
      <c r="D1290" s="32">
        <v>740</v>
      </c>
    </row>
    <row r="1291" spans="1:4" x14ac:dyDescent="0.25">
      <c r="A1291" s="19"/>
      <c r="B1291" s="18" t="s">
        <v>2203</v>
      </c>
      <c r="C1291" s="17"/>
      <c r="D1291" s="16"/>
    </row>
    <row r="1292" spans="1:4" ht="60.75" x14ac:dyDescent="0.25">
      <c r="A1292" s="42"/>
      <c r="B1292" s="45" t="s">
        <v>2204</v>
      </c>
      <c r="C1292" s="47"/>
      <c r="D1292" s="46"/>
    </row>
    <row r="1293" spans="1:4" ht="60.75" x14ac:dyDescent="0.25">
      <c r="A1293" s="117" t="s">
        <v>2205</v>
      </c>
      <c r="B1293" s="119" t="s">
        <v>2206</v>
      </c>
      <c r="C1293" s="33" t="s">
        <v>2160</v>
      </c>
      <c r="D1293" s="32">
        <v>700</v>
      </c>
    </row>
    <row r="1294" spans="1:4" x14ac:dyDescent="0.25">
      <c r="A1294" s="19"/>
      <c r="B1294" s="18" t="s">
        <v>2207</v>
      </c>
      <c r="C1294" s="17"/>
      <c r="D1294" s="16"/>
    </row>
    <row r="1295" spans="1:4" ht="81" x14ac:dyDescent="0.25">
      <c r="A1295" s="35" t="s">
        <v>2208</v>
      </c>
      <c r="B1295" s="34" t="s">
        <v>2209</v>
      </c>
      <c r="C1295" s="33" t="s">
        <v>2160</v>
      </c>
      <c r="D1295" s="32">
        <v>845</v>
      </c>
    </row>
    <row r="1296" spans="1:4" ht="81" x14ac:dyDescent="0.25">
      <c r="A1296" s="35" t="s">
        <v>2210</v>
      </c>
      <c r="B1296" s="34" t="s">
        <v>2211</v>
      </c>
      <c r="C1296" s="33" t="s">
        <v>2160</v>
      </c>
      <c r="D1296" s="32">
        <v>1100</v>
      </c>
    </row>
    <row r="1297" spans="1:4" ht="101.25" x14ac:dyDescent="0.25">
      <c r="A1297" s="35" t="s">
        <v>2212</v>
      </c>
      <c r="B1297" s="34" t="s">
        <v>2213</v>
      </c>
      <c r="C1297" s="33" t="s">
        <v>2160</v>
      </c>
      <c r="D1297" s="32">
        <v>1150</v>
      </c>
    </row>
    <row r="1298" spans="1:4" ht="101.25" x14ac:dyDescent="0.25">
      <c r="A1298" s="35" t="s">
        <v>2214</v>
      </c>
      <c r="B1298" s="34" t="s">
        <v>2215</v>
      </c>
      <c r="C1298" s="33" t="s">
        <v>2160</v>
      </c>
      <c r="D1298" s="32">
        <v>1100</v>
      </c>
    </row>
    <row r="1299" spans="1:4" x14ac:dyDescent="0.25">
      <c r="A1299" s="19"/>
      <c r="B1299" s="18" t="s">
        <v>2216</v>
      </c>
      <c r="C1299" s="17"/>
      <c r="D1299" s="16"/>
    </row>
    <row r="1300" spans="1:4" ht="60.75" x14ac:dyDescent="0.25">
      <c r="A1300" s="41" t="s">
        <v>2217</v>
      </c>
      <c r="B1300" s="40" t="s">
        <v>2218</v>
      </c>
      <c r="C1300" s="39" t="s">
        <v>2160</v>
      </c>
      <c r="D1300" s="38">
        <v>1105</v>
      </c>
    </row>
    <row r="1301" spans="1:4" ht="40.5" x14ac:dyDescent="0.25">
      <c r="A1301" s="19"/>
      <c r="B1301" s="18" t="s">
        <v>2219</v>
      </c>
      <c r="C1301" s="17"/>
      <c r="D1301" s="16"/>
    </row>
    <row r="1302" spans="1:4" ht="60.75" x14ac:dyDescent="0.25">
      <c r="A1302" s="35" t="s">
        <v>2220</v>
      </c>
      <c r="B1302" s="34" t="s">
        <v>2221</v>
      </c>
      <c r="C1302" s="33" t="s">
        <v>2160</v>
      </c>
      <c r="D1302" s="32">
        <v>935</v>
      </c>
    </row>
    <row r="1303" spans="1:4" ht="40.5" x14ac:dyDescent="0.25">
      <c r="A1303" s="19"/>
      <c r="B1303" s="18" t="s">
        <v>2222</v>
      </c>
      <c r="C1303" s="17"/>
      <c r="D1303" s="16"/>
    </row>
    <row r="1304" spans="1:4" ht="60.75" x14ac:dyDescent="0.25">
      <c r="A1304" s="35" t="s">
        <v>2223</v>
      </c>
      <c r="B1304" s="34" t="s">
        <v>2224</v>
      </c>
      <c r="C1304" s="33" t="s">
        <v>2160</v>
      </c>
      <c r="D1304" s="32">
        <v>760</v>
      </c>
    </row>
    <row r="1305" spans="1:4" x14ac:dyDescent="0.25">
      <c r="A1305" s="19"/>
      <c r="B1305" s="18" t="s">
        <v>2225</v>
      </c>
      <c r="C1305" s="17"/>
      <c r="D1305" s="16"/>
    </row>
    <row r="1306" spans="1:4" ht="101.25" x14ac:dyDescent="0.25">
      <c r="A1306" s="42"/>
      <c r="B1306" s="45" t="s">
        <v>2226</v>
      </c>
      <c r="C1306" s="47"/>
      <c r="D1306" s="46"/>
    </row>
    <row r="1307" spans="1:4" ht="81" x14ac:dyDescent="0.25">
      <c r="A1307" s="35" t="s">
        <v>2227</v>
      </c>
      <c r="B1307" s="118" t="s">
        <v>2228</v>
      </c>
      <c r="C1307" s="33" t="s">
        <v>2160</v>
      </c>
      <c r="D1307" s="32">
        <v>680</v>
      </c>
    </row>
    <row r="1308" spans="1:4" x14ac:dyDescent="0.25">
      <c r="A1308" s="19"/>
      <c r="B1308" s="18" t="s">
        <v>2229</v>
      </c>
      <c r="C1308" s="17"/>
      <c r="D1308" s="16"/>
    </row>
    <row r="1309" spans="1:4" ht="40.5" x14ac:dyDescent="0.25">
      <c r="A1309" s="35" t="s">
        <v>2230</v>
      </c>
      <c r="B1309" s="45" t="s">
        <v>2231</v>
      </c>
      <c r="C1309" s="33" t="s">
        <v>21</v>
      </c>
      <c r="D1309" s="32">
        <v>765</v>
      </c>
    </row>
    <row r="1310" spans="1:4" ht="40.5" x14ac:dyDescent="0.25">
      <c r="A1310" s="42" t="s">
        <v>2232</v>
      </c>
      <c r="B1310" s="114" t="s">
        <v>2233</v>
      </c>
      <c r="C1310" s="33" t="s">
        <v>21</v>
      </c>
      <c r="D1310" s="32">
        <v>750</v>
      </c>
    </row>
    <row r="1311" spans="1:4" ht="40.5" x14ac:dyDescent="0.25">
      <c r="A1311" s="42" t="s">
        <v>2234</v>
      </c>
      <c r="B1311" s="115" t="s">
        <v>2235</v>
      </c>
      <c r="C1311" s="33" t="s">
        <v>21</v>
      </c>
      <c r="D1311" s="32">
        <v>1915</v>
      </c>
    </row>
    <row r="1312" spans="1:4" ht="40.5" x14ac:dyDescent="0.25">
      <c r="A1312" s="42" t="s">
        <v>2236</v>
      </c>
      <c r="B1312" s="45" t="s">
        <v>2237</v>
      </c>
      <c r="C1312" s="33" t="s">
        <v>21</v>
      </c>
      <c r="D1312" s="32">
        <v>530</v>
      </c>
    </row>
    <row r="1313" spans="1:4" x14ac:dyDescent="0.25">
      <c r="A1313" s="19"/>
      <c r="B1313" s="18" t="s">
        <v>2238</v>
      </c>
      <c r="C1313" s="17"/>
      <c r="D1313" s="16"/>
    </row>
    <row r="1314" spans="1:4" ht="60.75" x14ac:dyDescent="0.25">
      <c r="A1314" s="41" t="s">
        <v>2239</v>
      </c>
      <c r="B1314" s="40" t="s">
        <v>2240</v>
      </c>
      <c r="C1314" s="39" t="s">
        <v>2160</v>
      </c>
      <c r="D1314" s="38">
        <v>930</v>
      </c>
    </row>
    <row r="1315" spans="1:4" ht="40.5" x14ac:dyDescent="0.25">
      <c r="A1315" s="41" t="s">
        <v>2241</v>
      </c>
      <c r="B1315" s="40" t="s">
        <v>2242</v>
      </c>
      <c r="C1315" s="39" t="s">
        <v>2160</v>
      </c>
      <c r="D1315" s="38">
        <v>735</v>
      </c>
    </row>
    <row r="1316" spans="1:4" x14ac:dyDescent="0.25">
      <c r="A1316" s="19"/>
      <c r="B1316" s="18" t="s">
        <v>2243</v>
      </c>
      <c r="C1316" s="17"/>
      <c r="D1316" s="16"/>
    </row>
    <row r="1317" spans="1:4" ht="40.5" x14ac:dyDescent="0.25">
      <c r="A1317" s="41" t="s">
        <v>2244</v>
      </c>
      <c r="B1317" s="40" t="s">
        <v>2245</v>
      </c>
      <c r="C1317" s="39" t="s">
        <v>2160</v>
      </c>
      <c r="D1317" s="38">
        <v>1355</v>
      </c>
    </row>
    <row r="1318" spans="1:4" ht="60.75" x14ac:dyDescent="0.25">
      <c r="A1318" s="41" t="s">
        <v>2246</v>
      </c>
      <c r="B1318" s="40" t="s">
        <v>2247</v>
      </c>
      <c r="C1318" s="39" t="s">
        <v>2160</v>
      </c>
      <c r="D1318" s="38">
        <v>1490</v>
      </c>
    </row>
    <row r="1319" spans="1:4" x14ac:dyDescent="0.25">
      <c r="A1319" s="19"/>
      <c r="B1319" s="18" t="s">
        <v>2248</v>
      </c>
      <c r="C1319" s="17"/>
      <c r="D1319" s="16"/>
    </row>
    <row r="1320" spans="1:4" ht="60.75" x14ac:dyDescent="0.25">
      <c r="A1320" s="35" t="s">
        <v>2249</v>
      </c>
      <c r="B1320" s="34" t="s">
        <v>2250</v>
      </c>
      <c r="C1320" s="33" t="s">
        <v>2160</v>
      </c>
      <c r="D1320" s="32">
        <v>775</v>
      </c>
    </row>
    <row r="1321" spans="1:4" ht="60.75" x14ac:dyDescent="0.25">
      <c r="A1321" s="35" t="s">
        <v>2251</v>
      </c>
      <c r="B1321" s="34" t="s">
        <v>2252</v>
      </c>
      <c r="C1321" s="33" t="s">
        <v>2160</v>
      </c>
      <c r="D1321" s="32">
        <v>1015</v>
      </c>
    </row>
    <row r="1322" spans="1:4" ht="81" x14ac:dyDescent="0.25">
      <c r="A1322" s="35" t="s">
        <v>2253</v>
      </c>
      <c r="B1322" s="34" t="s">
        <v>2254</v>
      </c>
      <c r="C1322" s="33" t="s">
        <v>2160</v>
      </c>
      <c r="D1322" s="32">
        <v>845</v>
      </c>
    </row>
    <row r="1323" spans="1:4" ht="81" x14ac:dyDescent="0.25">
      <c r="A1323" s="35" t="s">
        <v>2255</v>
      </c>
      <c r="B1323" s="34" t="s">
        <v>2256</v>
      </c>
      <c r="C1323" s="33" t="s">
        <v>2160</v>
      </c>
      <c r="D1323" s="32">
        <v>1020</v>
      </c>
    </row>
    <row r="1324" spans="1:4" ht="40.5" x14ac:dyDescent="0.25">
      <c r="A1324" s="23"/>
      <c r="B1324" s="22" t="s">
        <v>2257</v>
      </c>
      <c r="C1324" s="21"/>
      <c r="D1324" s="20"/>
    </row>
    <row r="1325" spans="1:4" x14ac:dyDescent="0.25">
      <c r="A1325" s="19"/>
      <c r="B1325" s="18" t="s">
        <v>2258</v>
      </c>
      <c r="C1325" s="17"/>
      <c r="D1325" s="16"/>
    </row>
    <row r="1326" spans="1:4" x14ac:dyDescent="0.25">
      <c r="A1326" s="41" t="s">
        <v>2259</v>
      </c>
      <c r="B1326" s="40" t="s">
        <v>2260</v>
      </c>
      <c r="C1326" s="39" t="s">
        <v>21</v>
      </c>
      <c r="D1326" s="38">
        <v>290</v>
      </c>
    </row>
    <row r="1327" spans="1:4" x14ac:dyDescent="0.25">
      <c r="A1327" s="41" t="s">
        <v>2261</v>
      </c>
      <c r="B1327" s="40" t="s">
        <v>2262</v>
      </c>
      <c r="C1327" s="39" t="s">
        <v>10</v>
      </c>
      <c r="D1327" s="38">
        <v>290</v>
      </c>
    </row>
    <row r="1328" spans="1:4" x14ac:dyDescent="0.25">
      <c r="A1328" s="41" t="s">
        <v>2263</v>
      </c>
      <c r="B1328" s="40" t="s">
        <v>2264</v>
      </c>
      <c r="C1328" s="39" t="s">
        <v>10</v>
      </c>
      <c r="D1328" s="38">
        <v>385</v>
      </c>
    </row>
    <row r="1329" spans="1:4" x14ac:dyDescent="0.25">
      <c r="A1329" s="41" t="s">
        <v>2265</v>
      </c>
      <c r="B1329" s="40" t="s">
        <v>2266</v>
      </c>
      <c r="C1329" s="39" t="s">
        <v>21</v>
      </c>
      <c r="D1329" s="38">
        <v>340</v>
      </c>
    </row>
    <row r="1330" spans="1:4" x14ac:dyDescent="0.25">
      <c r="A1330" s="41" t="s">
        <v>2267</v>
      </c>
      <c r="B1330" s="40" t="s">
        <v>2268</v>
      </c>
      <c r="C1330" s="39" t="s">
        <v>21</v>
      </c>
      <c r="D1330" s="38">
        <v>385</v>
      </c>
    </row>
    <row r="1331" spans="1:4" x14ac:dyDescent="0.25">
      <c r="A1331" s="19"/>
      <c r="B1331" s="18" t="s">
        <v>2269</v>
      </c>
      <c r="C1331" s="17"/>
      <c r="D1331" s="16"/>
    </row>
    <row r="1332" spans="1:4" x14ac:dyDescent="0.25">
      <c r="A1332" s="41" t="s">
        <v>2270</v>
      </c>
      <c r="B1332" s="40" t="s">
        <v>2271</v>
      </c>
      <c r="C1332" s="39" t="s">
        <v>21</v>
      </c>
      <c r="D1332" s="38">
        <v>455</v>
      </c>
    </row>
    <row r="1333" spans="1:4" ht="60.75" x14ac:dyDescent="0.25">
      <c r="A1333" s="42" t="s">
        <v>2272</v>
      </c>
      <c r="B1333" s="45" t="s">
        <v>2273</v>
      </c>
      <c r="C1333" s="33" t="s">
        <v>21</v>
      </c>
      <c r="D1333" s="32">
        <v>760</v>
      </c>
    </row>
    <row r="1334" spans="1:4" x14ac:dyDescent="0.25">
      <c r="A1334" s="41" t="s">
        <v>2274</v>
      </c>
      <c r="B1334" s="40" t="s">
        <v>2275</v>
      </c>
      <c r="C1334" s="39" t="s">
        <v>21</v>
      </c>
      <c r="D1334" s="38">
        <v>335</v>
      </c>
    </row>
    <row r="1335" spans="1:4" ht="40.5" x14ac:dyDescent="0.25">
      <c r="A1335" s="41" t="s">
        <v>2276</v>
      </c>
      <c r="B1335" s="40" t="s">
        <v>2277</v>
      </c>
      <c r="C1335" s="39" t="s">
        <v>21</v>
      </c>
      <c r="D1335" s="38">
        <v>675</v>
      </c>
    </row>
    <row r="1336" spans="1:4" x14ac:dyDescent="0.25">
      <c r="A1336" s="41" t="s">
        <v>2278</v>
      </c>
      <c r="B1336" s="40" t="s">
        <v>2279</v>
      </c>
      <c r="C1336" s="39" t="s">
        <v>21</v>
      </c>
      <c r="D1336" s="38">
        <v>285</v>
      </c>
    </row>
    <row r="1337" spans="1:4" ht="40.5" x14ac:dyDescent="0.25">
      <c r="A1337" s="41" t="s">
        <v>2280</v>
      </c>
      <c r="B1337" s="40" t="s">
        <v>2281</v>
      </c>
      <c r="C1337" s="39" t="s">
        <v>10</v>
      </c>
      <c r="D1337" s="38">
        <v>570</v>
      </c>
    </row>
    <row r="1338" spans="1:4" x14ac:dyDescent="0.25">
      <c r="A1338" s="44" t="s">
        <v>2282</v>
      </c>
      <c r="B1338" s="40" t="s">
        <v>2283</v>
      </c>
      <c r="C1338" s="39" t="s">
        <v>10</v>
      </c>
      <c r="D1338" s="38">
        <v>2100</v>
      </c>
    </row>
    <row r="1339" spans="1:4" x14ac:dyDescent="0.25">
      <c r="A1339" s="42" t="s">
        <v>2284</v>
      </c>
      <c r="B1339" s="43" t="s">
        <v>2285</v>
      </c>
      <c r="C1339" s="33" t="s">
        <v>10</v>
      </c>
      <c r="D1339" s="32">
        <v>1440</v>
      </c>
    </row>
    <row r="1340" spans="1:4" ht="40.5" x14ac:dyDescent="0.25">
      <c r="A1340" s="19"/>
      <c r="B1340" s="18" t="s">
        <v>2286</v>
      </c>
      <c r="C1340" s="17"/>
      <c r="D1340" s="16"/>
    </row>
    <row r="1341" spans="1:4" ht="40.5" x14ac:dyDescent="0.25">
      <c r="A1341" s="41" t="s">
        <v>2287</v>
      </c>
      <c r="B1341" s="120" t="s">
        <v>2288</v>
      </c>
      <c r="C1341" s="39" t="s">
        <v>21</v>
      </c>
      <c r="D1341" s="121">
        <v>425</v>
      </c>
    </row>
    <row r="1342" spans="1:4" ht="40.5" x14ac:dyDescent="0.25">
      <c r="A1342" s="41" t="s">
        <v>2289</v>
      </c>
      <c r="B1342" s="120" t="s">
        <v>2290</v>
      </c>
      <c r="C1342" s="39" t="s">
        <v>21</v>
      </c>
      <c r="D1342" s="121">
        <v>425</v>
      </c>
    </row>
    <row r="1343" spans="1:4" ht="40.5" x14ac:dyDescent="0.25">
      <c r="A1343" s="41" t="s">
        <v>2291</v>
      </c>
      <c r="B1343" s="40" t="s">
        <v>2292</v>
      </c>
      <c r="C1343" s="39" t="s">
        <v>21</v>
      </c>
      <c r="D1343" s="38">
        <v>425</v>
      </c>
    </row>
    <row r="1344" spans="1:4" ht="40.5" x14ac:dyDescent="0.25">
      <c r="A1344" s="41" t="s">
        <v>2293</v>
      </c>
      <c r="B1344" s="40" t="s">
        <v>2294</v>
      </c>
      <c r="C1344" s="39" t="s">
        <v>21</v>
      </c>
      <c r="D1344" s="38">
        <v>425</v>
      </c>
    </row>
    <row r="1345" spans="1:42" ht="60.75" x14ac:dyDescent="0.25">
      <c r="A1345" s="42" t="s">
        <v>2295</v>
      </c>
      <c r="B1345" s="34" t="s">
        <v>2296</v>
      </c>
      <c r="C1345" s="33" t="s">
        <v>21</v>
      </c>
      <c r="D1345" s="32">
        <v>505</v>
      </c>
    </row>
    <row r="1346" spans="1:42" ht="40.5" x14ac:dyDescent="0.25">
      <c r="A1346" s="19"/>
      <c r="B1346" s="18" t="s">
        <v>2297</v>
      </c>
      <c r="C1346" s="17"/>
      <c r="D1346" s="16"/>
    </row>
    <row r="1347" spans="1:42" ht="60.75" x14ac:dyDescent="0.25">
      <c r="A1347" s="41" t="s">
        <v>2298</v>
      </c>
      <c r="B1347" s="40" t="s">
        <v>2299</v>
      </c>
      <c r="C1347" s="39" t="s">
        <v>21</v>
      </c>
      <c r="D1347" s="38">
        <v>425</v>
      </c>
    </row>
    <row r="1348" spans="1:42" ht="60.75" x14ac:dyDescent="0.25">
      <c r="A1348" s="41" t="s">
        <v>2300</v>
      </c>
      <c r="B1348" s="40" t="s">
        <v>2301</v>
      </c>
      <c r="C1348" s="39" t="s">
        <v>21</v>
      </c>
      <c r="D1348" s="38">
        <v>425</v>
      </c>
    </row>
    <row r="1349" spans="1:42" ht="40.5" x14ac:dyDescent="0.25">
      <c r="A1349" s="41" t="s">
        <v>2302</v>
      </c>
      <c r="B1349" s="40" t="s">
        <v>2303</v>
      </c>
      <c r="C1349" s="39" t="s">
        <v>21</v>
      </c>
      <c r="D1349" s="38">
        <v>425</v>
      </c>
    </row>
    <row r="1350" spans="1:42" ht="40.5" x14ac:dyDescent="0.25">
      <c r="A1350" s="35" t="s">
        <v>2304</v>
      </c>
      <c r="B1350" s="34" t="s">
        <v>2305</v>
      </c>
      <c r="C1350" s="33" t="s">
        <v>21</v>
      </c>
      <c r="D1350" s="32">
        <v>370</v>
      </c>
    </row>
    <row r="1351" spans="1:42" ht="40.5" x14ac:dyDescent="0.25">
      <c r="A1351" s="19"/>
      <c r="B1351" s="18" t="s">
        <v>2306</v>
      </c>
      <c r="C1351" s="17"/>
      <c r="D1351" s="16"/>
    </row>
    <row r="1352" spans="1:42" x14ac:dyDescent="0.25">
      <c r="A1352" s="41" t="s">
        <v>2307</v>
      </c>
      <c r="B1352" s="40" t="s">
        <v>2308</v>
      </c>
      <c r="C1352" s="39" t="s">
        <v>21</v>
      </c>
      <c r="D1352" s="38">
        <v>370</v>
      </c>
    </row>
    <row r="1353" spans="1:42" ht="81" x14ac:dyDescent="0.25">
      <c r="A1353" s="41" t="s">
        <v>2309</v>
      </c>
      <c r="B1353" s="40" t="s">
        <v>2310</v>
      </c>
      <c r="C1353" s="39" t="s">
        <v>2160</v>
      </c>
      <c r="D1353" s="38">
        <v>555</v>
      </c>
    </row>
    <row r="1354" spans="1:42" ht="40.5" x14ac:dyDescent="0.25">
      <c r="A1354" s="35" t="s">
        <v>2311</v>
      </c>
      <c r="B1354" s="34" t="s">
        <v>2312</v>
      </c>
      <c r="C1354" s="33" t="s">
        <v>21</v>
      </c>
      <c r="D1354" s="32">
        <v>385</v>
      </c>
    </row>
    <row r="1355" spans="1:42" ht="40.5" x14ac:dyDescent="0.25">
      <c r="A1355" s="35" t="s">
        <v>2313</v>
      </c>
      <c r="B1355" s="118" t="s">
        <v>2314</v>
      </c>
      <c r="C1355" s="33" t="s">
        <v>21</v>
      </c>
      <c r="D1355" s="32">
        <v>450</v>
      </c>
    </row>
    <row r="1356" spans="1:42" ht="40.5" x14ac:dyDescent="0.25">
      <c r="A1356" s="41" t="s">
        <v>2315</v>
      </c>
      <c r="B1356" s="120" t="s">
        <v>2316</v>
      </c>
      <c r="C1356" s="33" t="s">
        <v>21</v>
      </c>
      <c r="D1356" s="32">
        <v>425</v>
      </c>
    </row>
    <row r="1357" spans="1:42" x14ac:dyDescent="0.25">
      <c r="A1357" s="19"/>
      <c r="B1357" s="18" t="s">
        <v>2317</v>
      </c>
      <c r="C1357" s="17"/>
      <c r="D1357" s="16"/>
    </row>
    <row r="1358" spans="1:42" s="36" customFormat="1" ht="40.5" x14ac:dyDescent="0.25">
      <c r="A1358" s="41" t="s">
        <v>2318</v>
      </c>
      <c r="B1358" s="40" t="s">
        <v>2319</v>
      </c>
      <c r="C1358" s="39" t="s">
        <v>2320</v>
      </c>
      <c r="D1358" s="38">
        <v>1660</v>
      </c>
      <c r="E1358" s="37"/>
      <c r="F1358" s="37"/>
      <c r="G1358" s="37"/>
      <c r="H1358" s="37"/>
      <c r="I1358" s="37"/>
      <c r="J1358" s="37"/>
      <c r="K1358" s="37"/>
      <c r="L1358" s="37"/>
      <c r="M1358" s="37"/>
      <c r="N1358" s="37"/>
      <c r="O1358" s="37"/>
      <c r="P1358" s="37"/>
      <c r="Q1358" s="37"/>
      <c r="R1358" s="37"/>
      <c r="S1358" s="37"/>
      <c r="T1358" s="37"/>
      <c r="U1358" s="37"/>
      <c r="V1358" s="37"/>
      <c r="W1358" s="37"/>
      <c r="X1358" s="37"/>
      <c r="Y1358" s="37"/>
      <c r="Z1358" s="37"/>
      <c r="AA1358" s="37"/>
      <c r="AB1358" s="37"/>
      <c r="AC1358" s="37"/>
      <c r="AD1358" s="37"/>
      <c r="AE1358" s="37"/>
      <c r="AF1358" s="37"/>
      <c r="AG1358" s="37"/>
      <c r="AH1358" s="37"/>
      <c r="AI1358" s="37"/>
      <c r="AJ1358" s="37"/>
      <c r="AK1358" s="37"/>
      <c r="AL1358" s="37"/>
      <c r="AM1358" s="37"/>
      <c r="AN1358" s="37"/>
      <c r="AO1358" s="37"/>
      <c r="AP1358" s="37"/>
    </row>
    <row r="1359" spans="1:42" ht="40.5" x14ac:dyDescent="0.25">
      <c r="A1359" s="35" t="s">
        <v>2321</v>
      </c>
      <c r="B1359" s="34" t="s">
        <v>2322</v>
      </c>
      <c r="C1359" s="33" t="s">
        <v>24</v>
      </c>
      <c r="D1359" s="32">
        <v>845</v>
      </c>
    </row>
    <row r="1360" spans="1:42" ht="40.5" x14ac:dyDescent="0.25">
      <c r="A1360" s="35" t="s">
        <v>2323</v>
      </c>
      <c r="B1360" s="34" t="s">
        <v>2324</v>
      </c>
      <c r="C1360" s="33" t="s">
        <v>24</v>
      </c>
      <c r="D1360" s="32">
        <v>845</v>
      </c>
    </row>
    <row r="1361" spans="1:4" ht="40.5" x14ac:dyDescent="0.25">
      <c r="A1361" s="31" t="s">
        <v>2325</v>
      </c>
      <c r="B1361" s="30" t="s">
        <v>2326</v>
      </c>
      <c r="C1361" s="8" t="s">
        <v>10</v>
      </c>
      <c r="D1361" s="7">
        <v>1500</v>
      </c>
    </row>
    <row r="1362" spans="1:4" x14ac:dyDescent="0.25">
      <c r="A1362" s="19"/>
      <c r="B1362" s="18" t="s">
        <v>2327</v>
      </c>
      <c r="C1362" s="17"/>
      <c r="D1362" s="16"/>
    </row>
    <row r="1363" spans="1:4" ht="40.5" x14ac:dyDescent="0.25">
      <c r="A1363" s="15" t="s">
        <v>2328</v>
      </c>
      <c r="B1363" s="14" t="s">
        <v>2329</v>
      </c>
      <c r="C1363" s="29" t="s">
        <v>10</v>
      </c>
      <c r="D1363" s="28">
        <v>1575</v>
      </c>
    </row>
    <row r="1364" spans="1:4" x14ac:dyDescent="0.25">
      <c r="A1364" s="19"/>
      <c r="B1364" s="18" t="s">
        <v>2269</v>
      </c>
      <c r="C1364" s="17"/>
      <c r="D1364" s="16"/>
    </row>
    <row r="1365" spans="1:4" ht="60.75" x14ac:dyDescent="0.25">
      <c r="A1365" s="27" t="s">
        <v>2330</v>
      </c>
      <c r="B1365" s="26" t="s">
        <v>2331</v>
      </c>
      <c r="C1365" s="25" t="s">
        <v>10</v>
      </c>
      <c r="D1365" s="24">
        <v>1670</v>
      </c>
    </row>
    <row r="1366" spans="1:4" ht="81" x14ac:dyDescent="0.25">
      <c r="A1366" s="19"/>
      <c r="B1366" s="18" t="s">
        <v>2332</v>
      </c>
      <c r="C1366" s="17"/>
      <c r="D1366" s="16"/>
    </row>
    <row r="1367" spans="1:4" x14ac:dyDescent="0.25">
      <c r="A1367" s="19"/>
      <c r="B1367" s="18" t="s">
        <v>2333</v>
      </c>
      <c r="C1367" s="17"/>
      <c r="D1367" s="16"/>
    </row>
    <row r="1368" spans="1:4" x14ac:dyDescent="0.25">
      <c r="A1368" s="15" t="s">
        <v>2334</v>
      </c>
      <c r="B1368" s="14" t="s">
        <v>2335</v>
      </c>
      <c r="C1368" s="13" t="s">
        <v>10</v>
      </c>
      <c r="D1368" s="12">
        <v>665</v>
      </c>
    </row>
    <row r="1369" spans="1:4" x14ac:dyDescent="0.25">
      <c r="A1369" s="15" t="s">
        <v>2336</v>
      </c>
      <c r="B1369" s="14" t="s">
        <v>2337</v>
      </c>
      <c r="C1369" s="13" t="s">
        <v>10</v>
      </c>
      <c r="D1369" s="12">
        <v>665</v>
      </c>
    </row>
    <row r="1370" spans="1:4" x14ac:dyDescent="0.25">
      <c r="A1370" s="15" t="s">
        <v>2338</v>
      </c>
      <c r="B1370" s="14" t="s">
        <v>2339</v>
      </c>
      <c r="C1370" s="13" t="s">
        <v>10</v>
      </c>
      <c r="D1370" s="12">
        <v>665</v>
      </c>
    </row>
    <row r="1371" spans="1:4" x14ac:dyDescent="0.25">
      <c r="A1371" s="15" t="s">
        <v>2340</v>
      </c>
      <c r="B1371" s="14" t="s">
        <v>2341</v>
      </c>
      <c r="C1371" s="13" t="s">
        <v>10</v>
      </c>
      <c r="D1371" s="12">
        <v>665</v>
      </c>
    </row>
    <row r="1372" spans="1:4" x14ac:dyDescent="0.25">
      <c r="A1372" s="15" t="s">
        <v>2342</v>
      </c>
      <c r="B1372" s="14" t="s">
        <v>2343</v>
      </c>
      <c r="C1372" s="13" t="s">
        <v>10</v>
      </c>
      <c r="D1372" s="12">
        <v>665</v>
      </c>
    </row>
    <row r="1373" spans="1:4" x14ac:dyDescent="0.25">
      <c r="A1373" s="15" t="s">
        <v>2344</v>
      </c>
      <c r="B1373" s="14" t="s">
        <v>2345</v>
      </c>
      <c r="C1373" s="13" t="s">
        <v>10</v>
      </c>
      <c r="D1373" s="12">
        <v>665</v>
      </c>
    </row>
    <row r="1374" spans="1:4" x14ac:dyDescent="0.25">
      <c r="A1374" s="15" t="s">
        <v>2346</v>
      </c>
      <c r="B1374" s="14" t="s">
        <v>2347</v>
      </c>
      <c r="C1374" s="13" t="s">
        <v>10</v>
      </c>
      <c r="D1374" s="12">
        <v>665</v>
      </c>
    </row>
    <row r="1375" spans="1:4" x14ac:dyDescent="0.25">
      <c r="A1375" s="15" t="s">
        <v>2348</v>
      </c>
      <c r="B1375" s="14" t="s">
        <v>2349</v>
      </c>
      <c r="C1375" s="13" t="s">
        <v>10</v>
      </c>
      <c r="D1375" s="12">
        <v>665</v>
      </c>
    </row>
    <row r="1376" spans="1:4" x14ac:dyDescent="0.25">
      <c r="A1376" s="15" t="s">
        <v>2350</v>
      </c>
      <c r="B1376" s="14" t="s">
        <v>2351</v>
      </c>
      <c r="C1376" s="13" t="s">
        <v>10</v>
      </c>
      <c r="D1376" s="12">
        <v>665</v>
      </c>
    </row>
    <row r="1377" spans="1:4" x14ac:dyDescent="0.25">
      <c r="A1377" s="15" t="s">
        <v>2352</v>
      </c>
      <c r="B1377" s="14" t="s">
        <v>2353</v>
      </c>
      <c r="C1377" s="13" t="s">
        <v>10</v>
      </c>
      <c r="D1377" s="12">
        <v>665</v>
      </c>
    </row>
    <row r="1378" spans="1:4" x14ac:dyDescent="0.25">
      <c r="A1378" s="15" t="s">
        <v>2354</v>
      </c>
      <c r="B1378" s="14" t="s">
        <v>2355</v>
      </c>
      <c r="C1378" s="13" t="s">
        <v>10</v>
      </c>
      <c r="D1378" s="12">
        <v>665</v>
      </c>
    </row>
    <row r="1379" spans="1:4" x14ac:dyDescent="0.25">
      <c r="A1379" s="15" t="s">
        <v>2356</v>
      </c>
      <c r="B1379" s="14" t="s">
        <v>2357</v>
      </c>
      <c r="C1379" s="13" t="s">
        <v>10</v>
      </c>
      <c r="D1379" s="12">
        <v>665</v>
      </c>
    </row>
    <row r="1380" spans="1:4" x14ac:dyDescent="0.25">
      <c r="A1380" s="15" t="s">
        <v>2358</v>
      </c>
      <c r="B1380" s="14" t="s">
        <v>2359</v>
      </c>
      <c r="C1380" s="13" t="s">
        <v>10</v>
      </c>
      <c r="D1380" s="12">
        <v>665</v>
      </c>
    </row>
    <row r="1381" spans="1:4" x14ac:dyDescent="0.25">
      <c r="A1381" s="15" t="s">
        <v>2360</v>
      </c>
      <c r="B1381" s="14" t="s">
        <v>2361</v>
      </c>
      <c r="C1381" s="13" t="s">
        <v>10</v>
      </c>
      <c r="D1381" s="12">
        <v>665</v>
      </c>
    </row>
    <row r="1382" spans="1:4" x14ac:dyDescent="0.25">
      <c r="A1382" s="15" t="s">
        <v>2362</v>
      </c>
      <c r="B1382" s="14" t="s">
        <v>2363</v>
      </c>
      <c r="C1382" s="13" t="s">
        <v>10</v>
      </c>
      <c r="D1382" s="12">
        <v>665</v>
      </c>
    </row>
    <row r="1383" spans="1:4" x14ac:dyDescent="0.25">
      <c r="A1383" s="15" t="s">
        <v>2364</v>
      </c>
      <c r="B1383" s="14" t="s">
        <v>2365</v>
      </c>
      <c r="C1383" s="13" t="s">
        <v>10</v>
      </c>
      <c r="D1383" s="12">
        <v>665</v>
      </c>
    </row>
    <row r="1384" spans="1:4" x14ac:dyDescent="0.25">
      <c r="A1384" s="15" t="s">
        <v>2366</v>
      </c>
      <c r="B1384" s="14" t="s">
        <v>2367</v>
      </c>
      <c r="C1384" s="13" t="s">
        <v>10</v>
      </c>
      <c r="D1384" s="12">
        <v>665</v>
      </c>
    </row>
    <row r="1385" spans="1:4" x14ac:dyDescent="0.25">
      <c r="A1385" s="15" t="s">
        <v>2368</v>
      </c>
      <c r="B1385" s="14" t="s">
        <v>2369</v>
      </c>
      <c r="C1385" s="13" t="s">
        <v>10</v>
      </c>
      <c r="D1385" s="12">
        <v>665</v>
      </c>
    </row>
    <row r="1386" spans="1:4" x14ac:dyDescent="0.25">
      <c r="A1386" s="15" t="s">
        <v>2370</v>
      </c>
      <c r="B1386" s="14" t="s">
        <v>2371</v>
      </c>
      <c r="C1386" s="13" t="s">
        <v>10</v>
      </c>
      <c r="D1386" s="12">
        <v>665</v>
      </c>
    </row>
    <row r="1387" spans="1:4" x14ac:dyDescent="0.25">
      <c r="A1387" s="15" t="s">
        <v>2372</v>
      </c>
      <c r="B1387" s="14" t="s">
        <v>2373</v>
      </c>
      <c r="C1387" s="13" t="s">
        <v>10</v>
      </c>
      <c r="D1387" s="12">
        <v>665</v>
      </c>
    </row>
    <row r="1388" spans="1:4" x14ac:dyDescent="0.25">
      <c r="A1388" s="15" t="s">
        <v>2374</v>
      </c>
      <c r="B1388" s="14" t="s">
        <v>2375</v>
      </c>
      <c r="C1388" s="13" t="s">
        <v>10</v>
      </c>
      <c r="D1388" s="12">
        <v>665</v>
      </c>
    </row>
    <row r="1389" spans="1:4" x14ac:dyDescent="0.25">
      <c r="A1389" s="15" t="s">
        <v>2376</v>
      </c>
      <c r="B1389" s="14" t="s">
        <v>2377</v>
      </c>
      <c r="C1389" s="13" t="s">
        <v>10</v>
      </c>
      <c r="D1389" s="12">
        <v>665</v>
      </c>
    </row>
    <row r="1390" spans="1:4" x14ac:dyDescent="0.25">
      <c r="A1390" s="15" t="s">
        <v>2378</v>
      </c>
      <c r="B1390" s="14" t="s">
        <v>2379</v>
      </c>
      <c r="C1390" s="13" t="s">
        <v>10</v>
      </c>
      <c r="D1390" s="12">
        <v>665</v>
      </c>
    </row>
    <row r="1391" spans="1:4" x14ac:dyDescent="0.25">
      <c r="A1391" s="15" t="s">
        <v>2380</v>
      </c>
      <c r="B1391" s="14" t="s">
        <v>2381</v>
      </c>
      <c r="C1391" s="13" t="s">
        <v>10</v>
      </c>
      <c r="D1391" s="12">
        <v>665</v>
      </c>
    </row>
    <row r="1392" spans="1:4" x14ac:dyDescent="0.25">
      <c r="A1392" s="15" t="s">
        <v>2382</v>
      </c>
      <c r="B1392" s="14" t="s">
        <v>2383</v>
      </c>
      <c r="C1392" s="13" t="s">
        <v>10</v>
      </c>
      <c r="D1392" s="12">
        <v>665</v>
      </c>
    </row>
    <row r="1393" spans="1:4" x14ac:dyDescent="0.25">
      <c r="A1393" s="15" t="s">
        <v>2384</v>
      </c>
      <c r="B1393" s="14" t="s">
        <v>2385</v>
      </c>
      <c r="C1393" s="13" t="s">
        <v>10</v>
      </c>
      <c r="D1393" s="12">
        <v>665</v>
      </c>
    </row>
    <row r="1394" spans="1:4" x14ac:dyDescent="0.25">
      <c r="A1394" s="15" t="s">
        <v>2386</v>
      </c>
      <c r="B1394" s="14" t="s">
        <v>2387</v>
      </c>
      <c r="C1394" s="13" t="s">
        <v>10</v>
      </c>
      <c r="D1394" s="12">
        <v>665</v>
      </c>
    </row>
    <row r="1395" spans="1:4" x14ac:dyDescent="0.25">
      <c r="A1395" s="15" t="s">
        <v>2388</v>
      </c>
      <c r="B1395" s="14" t="s">
        <v>2389</v>
      </c>
      <c r="C1395" s="13" t="s">
        <v>10</v>
      </c>
      <c r="D1395" s="12">
        <v>665</v>
      </c>
    </row>
    <row r="1396" spans="1:4" x14ac:dyDescent="0.25">
      <c r="A1396" s="15" t="s">
        <v>2390</v>
      </c>
      <c r="B1396" s="14" t="s">
        <v>2391</v>
      </c>
      <c r="C1396" s="13" t="s">
        <v>10</v>
      </c>
      <c r="D1396" s="12">
        <v>665</v>
      </c>
    </row>
    <row r="1397" spans="1:4" x14ac:dyDescent="0.25">
      <c r="A1397" s="15" t="s">
        <v>2392</v>
      </c>
      <c r="B1397" s="14" t="s">
        <v>2393</v>
      </c>
      <c r="C1397" s="13" t="s">
        <v>10</v>
      </c>
      <c r="D1397" s="12">
        <v>665</v>
      </c>
    </row>
    <row r="1398" spans="1:4" x14ac:dyDescent="0.25">
      <c r="A1398" s="15" t="s">
        <v>2394</v>
      </c>
      <c r="B1398" s="14" t="s">
        <v>2395</v>
      </c>
      <c r="C1398" s="13" t="s">
        <v>10</v>
      </c>
      <c r="D1398" s="12">
        <v>665</v>
      </c>
    </row>
    <row r="1399" spans="1:4" x14ac:dyDescent="0.25">
      <c r="A1399" s="15" t="s">
        <v>2396</v>
      </c>
      <c r="B1399" s="14" t="s">
        <v>2397</v>
      </c>
      <c r="C1399" s="13" t="s">
        <v>10</v>
      </c>
      <c r="D1399" s="12">
        <v>665</v>
      </c>
    </row>
    <row r="1400" spans="1:4" x14ac:dyDescent="0.25">
      <c r="A1400" s="15" t="s">
        <v>2398</v>
      </c>
      <c r="B1400" s="14" t="s">
        <v>2399</v>
      </c>
      <c r="C1400" s="13" t="s">
        <v>10</v>
      </c>
      <c r="D1400" s="12">
        <v>665</v>
      </c>
    </row>
    <row r="1401" spans="1:4" x14ac:dyDescent="0.25">
      <c r="A1401" s="15" t="s">
        <v>2400</v>
      </c>
      <c r="B1401" s="14" t="s">
        <v>2401</v>
      </c>
      <c r="C1401" s="13" t="s">
        <v>10</v>
      </c>
      <c r="D1401" s="12">
        <v>665</v>
      </c>
    </row>
    <row r="1402" spans="1:4" x14ac:dyDescent="0.25">
      <c r="A1402" s="19"/>
      <c r="B1402" s="18" t="s">
        <v>2402</v>
      </c>
      <c r="C1402" s="17"/>
      <c r="D1402" s="16"/>
    </row>
    <row r="1403" spans="1:4" x14ac:dyDescent="0.25">
      <c r="A1403" s="15" t="s">
        <v>2403</v>
      </c>
      <c r="B1403" s="14" t="s">
        <v>2404</v>
      </c>
      <c r="C1403" s="13" t="s">
        <v>10</v>
      </c>
      <c r="D1403" s="12">
        <v>665</v>
      </c>
    </row>
    <row r="1404" spans="1:4" x14ac:dyDescent="0.25">
      <c r="A1404" s="15" t="s">
        <v>2405</v>
      </c>
      <c r="B1404" s="14" t="s">
        <v>2406</v>
      </c>
      <c r="C1404" s="13" t="s">
        <v>10</v>
      </c>
      <c r="D1404" s="12">
        <v>665</v>
      </c>
    </row>
    <row r="1405" spans="1:4" x14ac:dyDescent="0.25">
      <c r="A1405" s="15" t="s">
        <v>2407</v>
      </c>
      <c r="B1405" s="14" t="s">
        <v>2408</v>
      </c>
      <c r="C1405" s="13" t="s">
        <v>10</v>
      </c>
      <c r="D1405" s="12">
        <v>665</v>
      </c>
    </row>
    <row r="1406" spans="1:4" x14ac:dyDescent="0.25">
      <c r="A1406" s="19"/>
      <c r="B1406" s="18" t="s">
        <v>2409</v>
      </c>
      <c r="C1406" s="17"/>
      <c r="D1406" s="16"/>
    </row>
    <row r="1407" spans="1:4" x14ac:dyDescent="0.25">
      <c r="A1407" s="15" t="s">
        <v>2410</v>
      </c>
      <c r="B1407" s="14" t="s">
        <v>2411</v>
      </c>
      <c r="C1407" s="13" t="s">
        <v>10</v>
      </c>
      <c r="D1407" s="12">
        <v>665</v>
      </c>
    </row>
    <row r="1408" spans="1:4" x14ac:dyDescent="0.25">
      <c r="A1408" s="15" t="s">
        <v>2412</v>
      </c>
      <c r="B1408" s="14" t="s">
        <v>2413</v>
      </c>
      <c r="C1408" s="13" t="s">
        <v>10</v>
      </c>
      <c r="D1408" s="12">
        <v>665</v>
      </c>
    </row>
    <row r="1409" spans="1:4" x14ac:dyDescent="0.25">
      <c r="A1409" s="15" t="s">
        <v>2414</v>
      </c>
      <c r="B1409" s="14" t="s">
        <v>2415</v>
      </c>
      <c r="C1409" s="13" t="s">
        <v>10</v>
      </c>
      <c r="D1409" s="12">
        <v>665</v>
      </c>
    </row>
    <row r="1410" spans="1:4" x14ac:dyDescent="0.25">
      <c r="A1410" s="15" t="s">
        <v>2416</v>
      </c>
      <c r="B1410" s="14" t="s">
        <v>2417</v>
      </c>
      <c r="C1410" s="13" t="s">
        <v>10</v>
      </c>
      <c r="D1410" s="12">
        <v>665</v>
      </c>
    </row>
    <row r="1411" spans="1:4" x14ac:dyDescent="0.25">
      <c r="A1411" s="15" t="s">
        <v>2418</v>
      </c>
      <c r="B1411" s="14" t="s">
        <v>2419</v>
      </c>
      <c r="C1411" s="13" t="s">
        <v>10</v>
      </c>
      <c r="D1411" s="12">
        <v>665</v>
      </c>
    </row>
    <row r="1412" spans="1:4" x14ac:dyDescent="0.25">
      <c r="A1412" s="15" t="s">
        <v>2420</v>
      </c>
      <c r="B1412" s="14" t="s">
        <v>2421</v>
      </c>
      <c r="C1412" s="13" t="s">
        <v>10</v>
      </c>
      <c r="D1412" s="12">
        <v>665</v>
      </c>
    </row>
    <row r="1413" spans="1:4" x14ac:dyDescent="0.25">
      <c r="A1413" s="19"/>
      <c r="B1413" s="18" t="s">
        <v>2422</v>
      </c>
      <c r="C1413" s="17"/>
      <c r="D1413" s="16"/>
    </row>
    <row r="1414" spans="1:4" x14ac:dyDescent="0.25">
      <c r="A1414" s="15" t="s">
        <v>2423</v>
      </c>
      <c r="B1414" s="14" t="s">
        <v>2424</v>
      </c>
      <c r="C1414" s="13" t="s">
        <v>10</v>
      </c>
      <c r="D1414" s="12">
        <v>665</v>
      </c>
    </row>
    <row r="1415" spans="1:4" x14ac:dyDescent="0.25">
      <c r="A1415" s="15" t="s">
        <v>2425</v>
      </c>
      <c r="B1415" s="14" t="s">
        <v>2426</v>
      </c>
      <c r="C1415" s="13" t="s">
        <v>10</v>
      </c>
      <c r="D1415" s="12">
        <v>665</v>
      </c>
    </row>
    <row r="1416" spans="1:4" x14ac:dyDescent="0.25">
      <c r="A1416" s="15" t="s">
        <v>2427</v>
      </c>
      <c r="B1416" s="14" t="s">
        <v>2428</v>
      </c>
      <c r="C1416" s="13" t="s">
        <v>10</v>
      </c>
      <c r="D1416" s="12">
        <v>665</v>
      </c>
    </row>
    <row r="1417" spans="1:4" x14ac:dyDescent="0.25">
      <c r="A1417" s="15" t="s">
        <v>2429</v>
      </c>
      <c r="B1417" s="14" t="s">
        <v>2430</v>
      </c>
      <c r="C1417" s="13" t="s">
        <v>10</v>
      </c>
      <c r="D1417" s="12">
        <v>665</v>
      </c>
    </row>
    <row r="1418" spans="1:4" x14ac:dyDescent="0.25">
      <c r="A1418" s="15" t="s">
        <v>2431</v>
      </c>
      <c r="B1418" s="14" t="s">
        <v>2432</v>
      </c>
      <c r="C1418" s="13" t="s">
        <v>10</v>
      </c>
      <c r="D1418" s="12">
        <v>665</v>
      </c>
    </row>
    <row r="1419" spans="1:4" x14ac:dyDescent="0.25">
      <c r="A1419" s="15" t="s">
        <v>2433</v>
      </c>
      <c r="B1419" s="14" t="s">
        <v>2434</v>
      </c>
      <c r="C1419" s="13" t="s">
        <v>10</v>
      </c>
      <c r="D1419" s="12">
        <v>665</v>
      </c>
    </row>
    <row r="1420" spans="1:4" x14ac:dyDescent="0.25">
      <c r="A1420" s="15" t="s">
        <v>2435</v>
      </c>
      <c r="B1420" s="14" t="s">
        <v>2436</v>
      </c>
      <c r="C1420" s="13" t="s">
        <v>10</v>
      </c>
      <c r="D1420" s="12">
        <v>665</v>
      </c>
    </row>
    <row r="1421" spans="1:4" x14ac:dyDescent="0.25">
      <c r="A1421" s="15" t="s">
        <v>2437</v>
      </c>
      <c r="B1421" s="14" t="s">
        <v>2438</v>
      </c>
      <c r="C1421" s="13" t="s">
        <v>10</v>
      </c>
      <c r="D1421" s="12">
        <v>665</v>
      </c>
    </row>
    <row r="1422" spans="1:4" x14ac:dyDescent="0.25">
      <c r="A1422" s="15" t="s">
        <v>2439</v>
      </c>
      <c r="B1422" s="14" t="s">
        <v>2440</v>
      </c>
      <c r="C1422" s="13" t="s">
        <v>10</v>
      </c>
      <c r="D1422" s="12">
        <v>665</v>
      </c>
    </row>
    <row r="1423" spans="1:4" x14ac:dyDescent="0.25">
      <c r="A1423" s="19"/>
      <c r="B1423" s="18" t="s">
        <v>2441</v>
      </c>
      <c r="C1423" s="17"/>
      <c r="D1423" s="16"/>
    </row>
    <row r="1424" spans="1:4" x14ac:dyDescent="0.25">
      <c r="A1424" s="15" t="s">
        <v>2442</v>
      </c>
      <c r="B1424" s="14" t="s">
        <v>2443</v>
      </c>
      <c r="C1424" s="13" t="s">
        <v>10</v>
      </c>
      <c r="D1424" s="12">
        <v>665</v>
      </c>
    </row>
    <row r="1425" spans="1:4" x14ac:dyDescent="0.25">
      <c r="A1425" s="15" t="s">
        <v>2444</v>
      </c>
      <c r="B1425" s="14" t="s">
        <v>2445</v>
      </c>
      <c r="C1425" s="13" t="s">
        <v>10</v>
      </c>
      <c r="D1425" s="12">
        <v>665</v>
      </c>
    </row>
    <row r="1426" spans="1:4" x14ac:dyDescent="0.25">
      <c r="A1426" s="15" t="s">
        <v>2446</v>
      </c>
      <c r="B1426" s="14" t="s">
        <v>2447</v>
      </c>
      <c r="C1426" s="13" t="s">
        <v>10</v>
      </c>
      <c r="D1426" s="12">
        <v>665</v>
      </c>
    </row>
    <row r="1427" spans="1:4" x14ac:dyDescent="0.25">
      <c r="A1427" s="15" t="s">
        <v>2448</v>
      </c>
      <c r="B1427" s="14" t="s">
        <v>2449</v>
      </c>
      <c r="C1427" s="13" t="s">
        <v>10</v>
      </c>
      <c r="D1427" s="12">
        <v>665</v>
      </c>
    </row>
    <row r="1428" spans="1:4" ht="101.25" x14ac:dyDescent="0.25">
      <c r="A1428" s="23"/>
      <c r="B1428" s="22" t="s">
        <v>2450</v>
      </c>
      <c r="C1428" s="21"/>
      <c r="D1428" s="20"/>
    </row>
    <row r="1429" spans="1:4" x14ac:dyDescent="0.25">
      <c r="A1429" s="19"/>
      <c r="B1429" s="18" t="s">
        <v>2333</v>
      </c>
      <c r="C1429" s="17"/>
      <c r="D1429" s="16"/>
    </row>
    <row r="1430" spans="1:4" ht="40.5" x14ac:dyDescent="0.25">
      <c r="A1430" s="15" t="s">
        <v>2451</v>
      </c>
      <c r="B1430" s="14" t="s">
        <v>2452</v>
      </c>
      <c r="C1430" s="13" t="s">
        <v>10</v>
      </c>
      <c r="D1430" s="12">
        <v>1150</v>
      </c>
    </row>
    <row r="1431" spans="1:4" ht="40.5" x14ac:dyDescent="0.25">
      <c r="A1431" s="15" t="s">
        <v>2453</v>
      </c>
      <c r="B1431" s="14" t="s">
        <v>2454</v>
      </c>
      <c r="C1431" s="13" t="s">
        <v>10</v>
      </c>
      <c r="D1431" s="12">
        <v>1150</v>
      </c>
    </row>
    <row r="1432" spans="1:4" ht="40.5" x14ac:dyDescent="0.25">
      <c r="A1432" s="15" t="s">
        <v>2455</v>
      </c>
      <c r="B1432" s="14" t="s">
        <v>2456</v>
      </c>
      <c r="C1432" s="13" t="s">
        <v>10</v>
      </c>
      <c r="D1432" s="12">
        <v>1150</v>
      </c>
    </row>
    <row r="1433" spans="1:4" ht="40.5" x14ac:dyDescent="0.25">
      <c r="A1433" s="15" t="s">
        <v>2457</v>
      </c>
      <c r="B1433" s="14" t="s">
        <v>2458</v>
      </c>
      <c r="C1433" s="13" t="s">
        <v>10</v>
      </c>
      <c r="D1433" s="12">
        <v>1150</v>
      </c>
    </row>
    <row r="1434" spans="1:4" ht="40.5" x14ac:dyDescent="0.25">
      <c r="A1434" s="15" t="s">
        <v>2459</v>
      </c>
      <c r="B1434" s="14" t="s">
        <v>2460</v>
      </c>
      <c r="C1434" s="13" t="s">
        <v>10</v>
      </c>
      <c r="D1434" s="12">
        <v>1150</v>
      </c>
    </row>
    <row r="1435" spans="1:4" ht="40.5" x14ac:dyDescent="0.25">
      <c r="A1435" s="15" t="s">
        <v>2461</v>
      </c>
      <c r="B1435" s="14" t="s">
        <v>2462</v>
      </c>
      <c r="C1435" s="13" t="s">
        <v>10</v>
      </c>
      <c r="D1435" s="12">
        <v>1150</v>
      </c>
    </row>
    <row r="1436" spans="1:4" x14ac:dyDescent="0.25">
      <c r="A1436" s="19"/>
      <c r="B1436" s="18" t="s">
        <v>2402</v>
      </c>
      <c r="C1436" s="17"/>
      <c r="D1436" s="16"/>
    </row>
    <row r="1437" spans="1:4" ht="40.5" x14ac:dyDescent="0.25">
      <c r="A1437" s="15" t="s">
        <v>2463</v>
      </c>
      <c r="B1437" s="14" t="s">
        <v>2464</v>
      </c>
      <c r="C1437" s="13" t="s">
        <v>10</v>
      </c>
      <c r="D1437" s="12">
        <v>1150</v>
      </c>
    </row>
    <row r="1438" spans="1:4" x14ac:dyDescent="0.25">
      <c r="A1438" s="15" t="s">
        <v>2465</v>
      </c>
      <c r="B1438" s="14" t="s">
        <v>2466</v>
      </c>
      <c r="C1438" s="13" t="s">
        <v>10</v>
      </c>
      <c r="D1438" s="12">
        <v>2970</v>
      </c>
    </row>
    <row r="1439" spans="1:4" x14ac:dyDescent="0.25">
      <c r="A1439" s="19"/>
      <c r="B1439" s="18" t="s">
        <v>2409</v>
      </c>
      <c r="C1439" s="17"/>
      <c r="D1439" s="16"/>
    </row>
    <row r="1440" spans="1:4" ht="40.5" x14ac:dyDescent="0.25">
      <c r="A1440" s="15" t="s">
        <v>2467</v>
      </c>
      <c r="B1440" s="14" t="s">
        <v>2468</v>
      </c>
      <c r="C1440" s="13" t="s">
        <v>10</v>
      </c>
      <c r="D1440" s="12">
        <v>1150</v>
      </c>
    </row>
    <row r="1441" spans="1:4" ht="40.5" x14ac:dyDescent="0.25">
      <c r="A1441" s="15" t="s">
        <v>2469</v>
      </c>
      <c r="B1441" s="14" t="s">
        <v>2470</v>
      </c>
      <c r="C1441" s="13" t="s">
        <v>10</v>
      </c>
      <c r="D1441" s="12">
        <v>1150</v>
      </c>
    </row>
    <row r="1442" spans="1:4" x14ac:dyDescent="0.25">
      <c r="A1442" s="19"/>
      <c r="B1442" s="18" t="s">
        <v>2422</v>
      </c>
      <c r="C1442" s="17"/>
      <c r="D1442" s="16"/>
    </row>
    <row r="1443" spans="1:4" ht="40.5" x14ac:dyDescent="0.25">
      <c r="A1443" s="15" t="s">
        <v>2471</v>
      </c>
      <c r="B1443" s="14" t="s">
        <v>2472</v>
      </c>
      <c r="C1443" s="13" t="s">
        <v>10</v>
      </c>
      <c r="D1443" s="12">
        <v>1150</v>
      </c>
    </row>
    <row r="1444" spans="1:4" x14ac:dyDescent="0.25">
      <c r="A1444" s="15" t="s">
        <v>2473</v>
      </c>
      <c r="B1444" s="14" t="s">
        <v>2474</v>
      </c>
      <c r="C1444" s="13" t="s">
        <v>10</v>
      </c>
      <c r="D1444" s="12">
        <v>2500</v>
      </c>
    </row>
    <row r="1445" spans="1:4" ht="40.5" x14ac:dyDescent="0.25">
      <c r="A1445" s="15" t="s">
        <v>2475</v>
      </c>
      <c r="B1445" s="14" t="s">
        <v>2476</v>
      </c>
      <c r="C1445" s="13" t="s">
        <v>10</v>
      </c>
      <c r="D1445" s="12">
        <v>1150</v>
      </c>
    </row>
    <row r="1446" spans="1:4" ht="40.5" x14ac:dyDescent="0.25">
      <c r="A1446" s="15" t="s">
        <v>2477</v>
      </c>
      <c r="B1446" s="14" t="s">
        <v>2478</v>
      </c>
      <c r="C1446" s="13" t="s">
        <v>10</v>
      </c>
      <c r="D1446" s="12">
        <v>1150</v>
      </c>
    </row>
    <row r="1447" spans="1:4" ht="40.5" x14ac:dyDescent="0.25">
      <c r="A1447" s="23"/>
      <c r="B1447" s="22" t="s">
        <v>2479</v>
      </c>
      <c r="C1447" s="21"/>
      <c r="D1447" s="20"/>
    </row>
    <row r="1448" spans="1:4" ht="40.5" x14ac:dyDescent="0.25">
      <c r="A1448" s="15" t="s">
        <v>2480</v>
      </c>
      <c r="B1448" s="14" t="s">
        <v>2481</v>
      </c>
      <c r="C1448" s="13" t="s">
        <v>10</v>
      </c>
      <c r="D1448" s="12">
        <v>20655</v>
      </c>
    </row>
    <row r="1449" spans="1:4" ht="60.75" x14ac:dyDescent="0.25">
      <c r="A1449" s="15" t="s">
        <v>2482</v>
      </c>
      <c r="B1449" s="14" t="s">
        <v>2483</v>
      </c>
      <c r="C1449" s="13" t="s">
        <v>10</v>
      </c>
      <c r="D1449" s="12">
        <v>1855</v>
      </c>
    </row>
    <row r="1450" spans="1:4" ht="60.75" x14ac:dyDescent="0.25">
      <c r="A1450" s="15" t="s">
        <v>2484</v>
      </c>
      <c r="B1450" s="14" t="s">
        <v>2485</v>
      </c>
      <c r="C1450" s="13" t="s">
        <v>10</v>
      </c>
      <c r="D1450" s="12">
        <v>1590</v>
      </c>
    </row>
    <row r="1451" spans="1:4" x14ac:dyDescent="0.25">
      <c r="A1451" s="15" t="s">
        <v>2486</v>
      </c>
      <c r="B1451" s="14" t="s">
        <v>2487</v>
      </c>
      <c r="C1451" s="13" t="s">
        <v>10</v>
      </c>
      <c r="D1451" s="12">
        <v>1190</v>
      </c>
    </row>
    <row r="1452" spans="1:4" ht="40.5" x14ac:dyDescent="0.25">
      <c r="A1452" s="15" t="s">
        <v>2488</v>
      </c>
      <c r="B1452" s="14" t="s">
        <v>2489</v>
      </c>
      <c r="C1452" s="13" t="s">
        <v>10</v>
      </c>
      <c r="D1452" s="12">
        <v>1235</v>
      </c>
    </row>
    <row r="1453" spans="1:4" ht="40.5" x14ac:dyDescent="0.25">
      <c r="A1453" s="15" t="s">
        <v>2490</v>
      </c>
      <c r="B1453" s="14" t="s">
        <v>2491</v>
      </c>
      <c r="C1453" s="13" t="s">
        <v>10</v>
      </c>
      <c r="D1453" s="12">
        <v>1235</v>
      </c>
    </row>
    <row r="1454" spans="1:4" x14ac:dyDescent="0.25">
      <c r="A1454" s="15" t="s">
        <v>2492</v>
      </c>
      <c r="B1454" s="14" t="s">
        <v>2493</v>
      </c>
      <c r="C1454" s="13" t="s">
        <v>10</v>
      </c>
      <c r="D1454" s="12">
        <v>1235</v>
      </c>
    </row>
    <row r="1455" spans="1:4" x14ac:dyDescent="0.25">
      <c r="A1455" s="15" t="s">
        <v>2494</v>
      </c>
      <c r="B1455" s="14" t="s">
        <v>2495</v>
      </c>
      <c r="C1455" s="13" t="s">
        <v>10</v>
      </c>
      <c r="D1455" s="12">
        <v>1235</v>
      </c>
    </row>
    <row r="1456" spans="1:4" ht="60.75" x14ac:dyDescent="0.25">
      <c r="A1456" s="19"/>
      <c r="B1456" s="18" t="s">
        <v>2496</v>
      </c>
      <c r="C1456" s="17"/>
      <c r="D1456" s="16"/>
    </row>
    <row r="1457" spans="1:4" ht="40.5" x14ac:dyDescent="0.25">
      <c r="A1457" s="15" t="s">
        <v>2497</v>
      </c>
      <c r="B1457" s="14" t="s">
        <v>2498</v>
      </c>
      <c r="C1457" s="13" t="s">
        <v>10</v>
      </c>
      <c r="D1457" s="12">
        <v>1595</v>
      </c>
    </row>
    <row r="1458" spans="1:4" ht="40.5" x14ac:dyDescent="0.25">
      <c r="A1458" s="15" t="s">
        <v>2499</v>
      </c>
      <c r="B1458" s="14" t="s">
        <v>2500</v>
      </c>
      <c r="C1458" s="13" t="s">
        <v>10</v>
      </c>
      <c r="D1458" s="12">
        <v>4095</v>
      </c>
    </row>
    <row r="1459" spans="1:4" ht="40.5" x14ac:dyDescent="0.25">
      <c r="A1459" s="15" t="s">
        <v>2501</v>
      </c>
      <c r="B1459" s="14" t="s">
        <v>2502</v>
      </c>
      <c r="C1459" s="13" t="s">
        <v>10</v>
      </c>
      <c r="D1459" s="12">
        <v>5665</v>
      </c>
    </row>
    <row r="1460" spans="1:4" ht="30.75" customHeight="1" x14ac:dyDescent="0.25">
      <c r="A1460" s="439" t="s">
        <v>2503</v>
      </c>
      <c r="B1460" s="439"/>
      <c r="C1460" s="439"/>
      <c r="D1460" s="439"/>
    </row>
    <row r="1461" spans="1:4" x14ac:dyDescent="0.25">
      <c r="A1461" s="10" t="s">
        <v>2504</v>
      </c>
      <c r="B1461" s="9" t="s">
        <v>2505</v>
      </c>
      <c r="C1461" s="11"/>
      <c r="D1461" s="7">
        <v>1450</v>
      </c>
    </row>
    <row r="1462" spans="1:4" x14ac:dyDescent="0.25">
      <c r="A1462" s="10" t="s">
        <v>2506</v>
      </c>
      <c r="B1462" s="9" t="s">
        <v>2507</v>
      </c>
      <c r="C1462" s="11"/>
      <c r="D1462" s="7">
        <v>3350</v>
      </c>
    </row>
    <row r="1463" spans="1:4" x14ac:dyDescent="0.25">
      <c r="A1463" s="10" t="s">
        <v>2508</v>
      </c>
      <c r="B1463" s="9" t="s">
        <v>2509</v>
      </c>
      <c r="C1463" s="11"/>
      <c r="D1463" s="7">
        <v>4650</v>
      </c>
    </row>
    <row r="1464" spans="1:4" x14ac:dyDescent="0.25">
      <c r="A1464" s="10" t="s">
        <v>2510</v>
      </c>
      <c r="B1464" s="9" t="s">
        <v>2511</v>
      </c>
      <c r="C1464" s="11"/>
      <c r="D1464" s="7">
        <v>1900</v>
      </c>
    </row>
    <row r="1465" spans="1:4" x14ac:dyDescent="0.25">
      <c r="A1465" s="10" t="s">
        <v>2512</v>
      </c>
      <c r="B1465" s="9" t="s">
        <v>2513</v>
      </c>
      <c r="C1465" s="11"/>
      <c r="D1465" s="7">
        <v>3200</v>
      </c>
    </row>
    <row r="1466" spans="1:4" x14ac:dyDescent="0.25">
      <c r="A1466" s="10" t="s">
        <v>2514</v>
      </c>
      <c r="B1466" s="9" t="s">
        <v>2515</v>
      </c>
      <c r="C1466" s="11"/>
      <c r="D1466" s="7">
        <v>1000</v>
      </c>
    </row>
    <row r="1467" spans="1:4" x14ac:dyDescent="0.25">
      <c r="A1467" s="10" t="s">
        <v>2516</v>
      </c>
      <c r="B1467" s="9" t="s">
        <v>2517</v>
      </c>
      <c r="C1467" s="11"/>
      <c r="D1467" s="7">
        <v>1150</v>
      </c>
    </row>
    <row r="1468" spans="1:4" x14ac:dyDescent="0.25">
      <c r="A1468" s="10" t="s">
        <v>2518</v>
      </c>
      <c r="B1468" s="9" t="s">
        <v>2519</v>
      </c>
      <c r="C1468" s="11"/>
      <c r="D1468" s="7">
        <v>2750</v>
      </c>
    </row>
    <row r="1469" spans="1:4" x14ac:dyDescent="0.25">
      <c r="A1469" s="10" t="s">
        <v>2520</v>
      </c>
      <c r="B1469" s="9" t="s">
        <v>2521</v>
      </c>
      <c r="C1469" s="11"/>
      <c r="D1469" s="7">
        <v>4700</v>
      </c>
    </row>
    <row r="1470" spans="1:4" x14ac:dyDescent="0.25">
      <c r="A1470" s="10" t="s">
        <v>2522</v>
      </c>
      <c r="B1470" s="9" t="s">
        <v>2523</v>
      </c>
      <c r="C1470" s="11"/>
      <c r="D1470" s="7">
        <v>1250</v>
      </c>
    </row>
    <row r="1471" spans="1:4" x14ac:dyDescent="0.25">
      <c r="A1471" s="10" t="s">
        <v>2524</v>
      </c>
      <c r="B1471" s="9" t="s">
        <v>2525</v>
      </c>
      <c r="C1471" s="11"/>
      <c r="D1471" s="7">
        <v>3000</v>
      </c>
    </row>
    <row r="1472" spans="1:4" x14ac:dyDescent="0.25">
      <c r="A1472" s="10" t="s">
        <v>2526</v>
      </c>
      <c r="B1472" s="9" t="s">
        <v>2527</v>
      </c>
      <c r="C1472" s="11"/>
      <c r="D1472" s="7">
        <v>3000</v>
      </c>
    </row>
    <row r="1473" spans="1:4" x14ac:dyDescent="0.25">
      <c r="A1473" s="10" t="s">
        <v>2528</v>
      </c>
      <c r="B1473" s="9" t="s">
        <v>2529</v>
      </c>
      <c r="C1473" s="11"/>
      <c r="D1473" s="7">
        <v>1650</v>
      </c>
    </row>
    <row r="1474" spans="1:4" x14ac:dyDescent="0.25">
      <c r="A1474" s="10" t="s">
        <v>2530</v>
      </c>
      <c r="B1474" s="9" t="s">
        <v>2531</v>
      </c>
      <c r="C1474" s="11"/>
      <c r="D1474" s="7">
        <v>6950</v>
      </c>
    </row>
    <row r="1475" spans="1:4" x14ac:dyDescent="0.25">
      <c r="A1475" s="10" t="s">
        <v>2532</v>
      </c>
      <c r="B1475" s="9" t="s">
        <v>2533</v>
      </c>
      <c r="C1475" s="11"/>
      <c r="D1475" s="7">
        <v>5900</v>
      </c>
    </row>
    <row r="1476" spans="1:4" x14ac:dyDescent="0.25">
      <c r="A1476" s="10" t="s">
        <v>2534</v>
      </c>
      <c r="B1476" s="9" t="s">
        <v>2535</v>
      </c>
      <c r="C1476" s="11"/>
      <c r="D1476" s="7">
        <v>3550</v>
      </c>
    </row>
    <row r="1477" spans="1:4" x14ac:dyDescent="0.25">
      <c r="A1477" s="10" t="s">
        <v>2536</v>
      </c>
      <c r="B1477" s="9" t="s">
        <v>2537</v>
      </c>
      <c r="C1477" s="11"/>
      <c r="D1477" s="7">
        <v>700</v>
      </c>
    </row>
    <row r="1478" spans="1:4" x14ac:dyDescent="0.25">
      <c r="A1478" s="10" t="s">
        <v>2538</v>
      </c>
      <c r="B1478" s="9" t="s">
        <v>2539</v>
      </c>
      <c r="C1478" s="11"/>
      <c r="D1478" s="7">
        <v>2950</v>
      </c>
    </row>
    <row r="1479" spans="1:4" x14ac:dyDescent="0.25">
      <c r="A1479" s="10" t="s">
        <v>2540</v>
      </c>
      <c r="B1479" s="9" t="s">
        <v>2541</v>
      </c>
      <c r="C1479" s="11"/>
      <c r="D1479" s="7">
        <v>2750</v>
      </c>
    </row>
    <row r="1480" spans="1:4" x14ac:dyDescent="0.25">
      <c r="A1480" s="10" t="s">
        <v>2542</v>
      </c>
      <c r="B1480" s="9" t="s">
        <v>2543</v>
      </c>
      <c r="C1480" s="11"/>
      <c r="D1480" s="7">
        <v>3850</v>
      </c>
    </row>
    <row r="1481" spans="1:4" ht="41.45" customHeight="1" x14ac:dyDescent="0.25">
      <c r="A1481" s="10" t="s">
        <v>2544</v>
      </c>
      <c r="B1481" s="9" t="s">
        <v>2545</v>
      </c>
      <c r="C1481" s="11"/>
      <c r="D1481" s="7">
        <v>2200</v>
      </c>
    </row>
    <row r="1482" spans="1:4" x14ac:dyDescent="0.25">
      <c r="A1482" s="10" t="s">
        <v>2546</v>
      </c>
      <c r="B1482" s="9" t="s">
        <v>2547</v>
      </c>
      <c r="C1482" s="11"/>
      <c r="D1482" s="7">
        <v>4850</v>
      </c>
    </row>
    <row r="1483" spans="1:4" x14ac:dyDescent="0.25">
      <c r="A1483" s="10" t="s">
        <v>2548</v>
      </c>
      <c r="B1483" s="9" t="s">
        <v>2549</v>
      </c>
      <c r="C1483" s="11"/>
      <c r="D1483" s="7">
        <v>2450</v>
      </c>
    </row>
    <row r="1484" spans="1:4" x14ac:dyDescent="0.25">
      <c r="A1484" s="10" t="s">
        <v>2550</v>
      </c>
      <c r="B1484" s="9" t="s">
        <v>2551</v>
      </c>
      <c r="C1484" s="11"/>
      <c r="D1484" s="7">
        <v>5200</v>
      </c>
    </row>
    <row r="1485" spans="1:4" x14ac:dyDescent="0.25">
      <c r="A1485" s="10" t="s">
        <v>2552</v>
      </c>
      <c r="B1485" s="9" t="s">
        <v>2553</v>
      </c>
      <c r="C1485" s="11"/>
      <c r="D1485" s="7">
        <v>1600</v>
      </c>
    </row>
    <row r="1486" spans="1:4" ht="40.5" x14ac:dyDescent="0.25">
      <c r="A1486" s="10" t="s">
        <v>2554</v>
      </c>
      <c r="B1486" s="9" t="s">
        <v>2555</v>
      </c>
      <c r="C1486" s="11"/>
      <c r="D1486" s="7">
        <v>2550</v>
      </c>
    </row>
    <row r="1487" spans="1:4" x14ac:dyDescent="0.25">
      <c r="A1487" s="10" t="s">
        <v>2556</v>
      </c>
      <c r="B1487" s="9" t="s">
        <v>2557</v>
      </c>
      <c r="C1487" s="11"/>
      <c r="D1487" s="7">
        <v>2000</v>
      </c>
    </row>
    <row r="1488" spans="1:4" ht="40.5" x14ac:dyDescent="0.25">
      <c r="A1488" s="10" t="s">
        <v>2558</v>
      </c>
      <c r="B1488" s="9" t="s">
        <v>2559</v>
      </c>
      <c r="C1488" s="11"/>
      <c r="D1488" s="7">
        <v>4350</v>
      </c>
    </row>
    <row r="1489" spans="1:4" x14ac:dyDescent="0.25">
      <c r="A1489" s="10" t="s">
        <v>2560</v>
      </c>
      <c r="B1489" s="9" t="s">
        <v>1086</v>
      </c>
      <c r="C1489" s="11"/>
      <c r="D1489" s="7">
        <v>2550</v>
      </c>
    </row>
    <row r="1490" spans="1:4" ht="40.5" x14ac:dyDescent="0.25">
      <c r="A1490" s="10" t="s">
        <v>2561</v>
      </c>
      <c r="B1490" s="9" t="s">
        <v>2562</v>
      </c>
      <c r="C1490" s="11"/>
      <c r="D1490" s="7">
        <v>3350</v>
      </c>
    </row>
    <row r="1491" spans="1:4" ht="40.5" x14ac:dyDescent="0.25">
      <c r="A1491" s="10" t="s">
        <v>2563</v>
      </c>
      <c r="B1491" s="9" t="s">
        <v>2564</v>
      </c>
      <c r="C1491" s="11"/>
      <c r="D1491" s="7">
        <v>4850</v>
      </c>
    </row>
    <row r="1492" spans="1:4" x14ac:dyDescent="0.25">
      <c r="A1492" s="10" t="s">
        <v>2565</v>
      </c>
      <c r="B1492" s="9" t="s">
        <v>2566</v>
      </c>
      <c r="C1492" s="11"/>
      <c r="D1492" s="7">
        <v>5550</v>
      </c>
    </row>
    <row r="1493" spans="1:4" x14ac:dyDescent="0.25">
      <c r="A1493" s="10" t="s">
        <v>2567</v>
      </c>
      <c r="B1493" s="9" t="s">
        <v>2568</v>
      </c>
      <c r="C1493" s="11"/>
      <c r="D1493" s="7">
        <v>1750</v>
      </c>
    </row>
    <row r="1494" spans="1:4" x14ac:dyDescent="0.25">
      <c r="A1494" s="10" t="s">
        <v>2569</v>
      </c>
      <c r="B1494" s="9" t="s">
        <v>2570</v>
      </c>
      <c r="C1494" s="11"/>
      <c r="D1494" s="7">
        <v>3800</v>
      </c>
    </row>
    <row r="1495" spans="1:4" x14ac:dyDescent="0.25">
      <c r="A1495" s="10" t="s">
        <v>2571</v>
      </c>
      <c r="B1495" s="9" t="s">
        <v>2572</v>
      </c>
      <c r="C1495" s="11"/>
      <c r="D1495" s="7">
        <v>5100</v>
      </c>
    </row>
    <row r="1496" spans="1:4" x14ac:dyDescent="0.25">
      <c r="A1496" s="10" t="s">
        <v>2573</v>
      </c>
      <c r="B1496" s="9" t="s">
        <v>2574</v>
      </c>
      <c r="C1496" s="11"/>
      <c r="D1496" s="7">
        <v>4800</v>
      </c>
    </row>
    <row r="1497" spans="1:4" ht="40.5" x14ac:dyDescent="0.25">
      <c r="A1497" s="10" t="s">
        <v>2575</v>
      </c>
      <c r="B1497" s="9" t="s">
        <v>2576</v>
      </c>
      <c r="C1497" s="11"/>
      <c r="D1497" s="7">
        <v>6000</v>
      </c>
    </row>
    <row r="1498" spans="1:4" x14ac:dyDescent="0.25">
      <c r="A1498" s="10" t="s">
        <v>2577</v>
      </c>
      <c r="B1498" s="9" t="s">
        <v>2578</v>
      </c>
      <c r="C1498" s="11"/>
      <c r="D1498" s="7">
        <v>4950</v>
      </c>
    </row>
    <row r="1499" spans="1:4" x14ac:dyDescent="0.25">
      <c r="A1499" s="10" t="s">
        <v>2579</v>
      </c>
      <c r="B1499" s="9" t="s">
        <v>2580</v>
      </c>
      <c r="C1499" s="11"/>
      <c r="D1499" s="7">
        <v>1200</v>
      </c>
    </row>
    <row r="1500" spans="1:4" x14ac:dyDescent="0.25">
      <c r="A1500" s="10" t="s">
        <v>2581</v>
      </c>
      <c r="B1500" s="9" t="s">
        <v>2582</v>
      </c>
      <c r="C1500" s="11"/>
      <c r="D1500" s="7">
        <v>3550</v>
      </c>
    </row>
    <row r="1501" spans="1:4" x14ac:dyDescent="0.25">
      <c r="A1501" s="10" t="s">
        <v>2583</v>
      </c>
      <c r="B1501" s="9" t="s">
        <v>2584</v>
      </c>
      <c r="C1501" s="11"/>
      <c r="D1501" s="7">
        <v>2500</v>
      </c>
    </row>
    <row r="1502" spans="1:4" ht="40.5" x14ac:dyDescent="0.25">
      <c r="A1502" s="10" t="s">
        <v>2585</v>
      </c>
      <c r="B1502" s="9" t="s">
        <v>2586</v>
      </c>
      <c r="C1502" s="11"/>
      <c r="D1502" s="7">
        <v>3900</v>
      </c>
    </row>
    <row r="1503" spans="1:4" ht="40.5" x14ac:dyDescent="0.25">
      <c r="A1503" s="10" t="s">
        <v>2587</v>
      </c>
      <c r="B1503" s="9" t="s">
        <v>2588</v>
      </c>
      <c r="C1503" s="11"/>
      <c r="D1503" s="7">
        <v>6650</v>
      </c>
    </row>
    <row r="1504" spans="1:4" x14ac:dyDescent="0.25">
      <c r="A1504" s="10" t="s">
        <v>2589</v>
      </c>
      <c r="B1504" s="9" t="s">
        <v>2590</v>
      </c>
      <c r="C1504" s="11"/>
      <c r="D1504" s="7">
        <v>7850</v>
      </c>
    </row>
    <row r="1505" spans="1:4" ht="40.5" x14ac:dyDescent="0.25">
      <c r="A1505" s="10" t="s">
        <v>2591</v>
      </c>
      <c r="B1505" s="9" t="s">
        <v>2592</v>
      </c>
      <c r="C1505" s="11"/>
      <c r="D1505" s="7">
        <v>8900</v>
      </c>
    </row>
    <row r="1506" spans="1:4" x14ac:dyDescent="0.25">
      <c r="A1506" s="10" t="s">
        <v>2593</v>
      </c>
      <c r="B1506" s="9" t="s">
        <v>2594</v>
      </c>
      <c r="C1506" s="11"/>
      <c r="D1506" s="7">
        <v>6150</v>
      </c>
    </row>
    <row r="1507" spans="1:4" ht="40.5" x14ac:dyDescent="0.25">
      <c r="A1507" s="10" t="s">
        <v>2595</v>
      </c>
      <c r="B1507" s="9" t="s">
        <v>2596</v>
      </c>
      <c r="C1507" s="11"/>
      <c r="D1507" s="7">
        <v>6500</v>
      </c>
    </row>
    <row r="1508" spans="1:4" ht="40.5" x14ac:dyDescent="0.25">
      <c r="A1508" s="10" t="s">
        <v>2597</v>
      </c>
      <c r="B1508" s="9" t="s">
        <v>2598</v>
      </c>
      <c r="C1508" s="11"/>
      <c r="D1508" s="7">
        <v>6700</v>
      </c>
    </row>
    <row r="1509" spans="1:4" x14ac:dyDescent="0.25">
      <c r="A1509" s="10" t="s">
        <v>2599</v>
      </c>
      <c r="B1509" s="9" t="s">
        <v>2600</v>
      </c>
      <c r="C1509" s="11"/>
      <c r="D1509" s="7">
        <v>6400</v>
      </c>
    </row>
    <row r="1510" spans="1:4" ht="40.5" x14ac:dyDescent="0.25">
      <c r="A1510" s="10" t="s">
        <v>2601</v>
      </c>
      <c r="B1510" s="9" t="s">
        <v>2602</v>
      </c>
      <c r="C1510" s="11"/>
      <c r="D1510" s="7">
        <v>6500</v>
      </c>
    </row>
    <row r="1511" spans="1:4" ht="40.5" x14ac:dyDescent="0.25">
      <c r="A1511" s="10" t="s">
        <v>2603</v>
      </c>
      <c r="B1511" s="9" t="s">
        <v>2604</v>
      </c>
      <c r="C1511" s="11"/>
      <c r="D1511" s="7">
        <v>6700</v>
      </c>
    </row>
    <row r="1512" spans="1:4" x14ac:dyDescent="0.25">
      <c r="A1512" s="10" t="s">
        <v>2605</v>
      </c>
      <c r="B1512" s="9" t="s">
        <v>2606</v>
      </c>
      <c r="C1512" s="11"/>
      <c r="D1512" s="7">
        <v>750</v>
      </c>
    </row>
    <row r="1513" spans="1:4" ht="40.5" x14ac:dyDescent="0.25">
      <c r="A1513" s="10" t="s">
        <v>2607</v>
      </c>
      <c r="B1513" s="9" t="s">
        <v>2608</v>
      </c>
      <c r="C1513" s="11"/>
      <c r="D1513" s="7">
        <v>750</v>
      </c>
    </row>
    <row r="1514" spans="1:4" x14ac:dyDescent="0.25">
      <c r="A1514" s="10" t="s">
        <v>2609</v>
      </c>
      <c r="B1514" s="9" t="s">
        <v>2610</v>
      </c>
      <c r="C1514" s="11"/>
      <c r="D1514" s="7">
        <v>1700</v>
      </c>
    </row>
    <row r="1515" spans="1:4" x14ac:dyDescent="0.25">
      <c r="A1515" s="10" t="s">
        <v>2611</v>
      </c>
      <c r="B1515" s="9" t="s">
        <v>2612</v>
      </c>
      <c r="C1515" s="11"/>
      <c r="D1515" s="7">
        <v>2000</v>
      </c>
    </row>
    <row r="1516" spans="1:4" x14ac:dyDescent="0.25">
      <c r="A1516" s="10" t="s">
        <v>2613</v>
      </c>
      <c r="B1516" s="9" t="s">
        <v>2614</v>
      </c>
      <c r="C1516" s="11"/>
      <c r="D1516" s="7">
        <v>3300</v>
      </c>
    </row>
    <row r="1517" spans="1:4" x14ac:dyDescent="0.25">
      <c r="A1517" s="10" t="s">
        <v>2615</v>
      </c>
      <c r="B1517" s="9" t="s">
        <v>2616</v>
      </c>
      <c r="C1517" s="11"/>
      <c r="D1517" s="7">
        <v>3800</v>
      </c>
    </row>
    <row r="1518" spans="1:4" x14ac:dyDescent="0.25">
      <c r="A1518" s="10" t="s">
        <v>2617</v>
      </c>
      <c r="B1518" s="9" t="s">
        <v>2618</v>
      </c>
      <c r="C1518" s="11"/>
      <c r="D1518" s="7">
        <v>4400</v>
      </c>
    </row>
    <row r="1519" spans="1:4" x14ac:dyDescent="0.25">
      <c r="A1519" s="10" t="s">
        <v>2619</v>
      </c>
      <c r="B1519" s="9" t="s">
        <v>2620</v>
      </c>
      <c r="C1519" s="11"/>
      <c r="D1519" s="7">
        <v>4000</v>
      </c>
    </row>
    <row r="1520" spans="1:4" ht="81" x14ac:dyDescent="0.25">
      <c r="A1520" s="10" t="s">
        <v>2621</v>
      </c>
      <c r="B1520" s="9" t="s">
        <v>2622</v>
      </c>
      <c r="C1520" s="11"/>
      <c r="D1520" s="7">
        <v>450</v>
      </c>
    </row>
    <row r="1521" spans="1:4" ht="141.75" x14ac:dyDescent="0.25">
      <c r="A1521" s="10" t="s">
        <v>2623</v>
      </c>
      <c r="B1521" s="9" t="s">
        <v>2624</v>
      </c>
      <c r="C1521" s="11"/>
      <c r="D1521" s="7">
        <v>750</v>
      </c>
    </row>
    <row r="1522" spans="1:4" ht="141.75" x14ac:dyDescent="0.25">
      <c r="A1522" s="10" t="s">
        <v>2625</v>
      </c>
      <c r="B1522" s="9" t="s">
        <v>2626</v>
      </c>
      <c r="C1522" s="11"/>
      <c r="D1522" s="7">
        <v>2000</v>
      </c>
    </row>
    <row r="1523" spans="1:4" x14ac:dyDescent="0.25">
      <c r="A1523" s="10" t="s">
        <v>2627</v>
      </c>
      <c r="B1523" s="9" t="s">
        <v>2628</v>
      </c>
      <c r="C1523" s="11"/>
      <c r="D1523" s="7">
        <v>1250</v>
      </c>
    </row>
    <row r="1524" spans="1:4" x14ac:dyDescent="0.25">
      <c r="A1524" s="10" t="s">
        <v>2629</v>
      </c>
      <c r="B1524" s="9" t="s">
        <v>2630</v>
      </c>
      <c r="C1524" s="11"/>
      <c r="D1524" s="7">
        <v>1650</v>
      </c>
    </row>
    <row r="1525" spans="1:4" x14ac:dyDescent="0.25">
      <c r="A1525" s="10" t="s">
        <v>2631</v>
      </c>
      <c r="B1525" s="9" t="s">
        <v>2632</v>
      </c>
      <c r="C1525" s="11"/>
      <c r="D1525" s="7">
        <v>1950</v>
      </c>
    </row>
    <row r="1526" spans="1:4" x14ac:dyDescent="0.25">
      <c r="A1526" s="10" t="s">
        <v>2633</v>
      </c>
      <c r="B1526" s="9" t="s">
        <v>2634</v>
      </c>
      <c r="C1526" s="11"/>
      <c r="D1526" s="7">
        <v>1000</v>
      </c>
    </row>
    <row r="1527" spans="1:4" x14ac:dyDescent="0.25">
      <c r="A1527" s="10" t="s">
        <v>2635</v>
      </c>
      <c r="B1527" s="9" t="s">
        <v>2636</v>
      </c>
      <c r="C1527" s="11"/>
      <c r="D1527" s="7">
        <v>1200</v>
      </c>
    </row>
    <row r="1528" spans="1:4" ht="40.5" x14ac:dyDescent="0.25">
      <c r="A1528" s="10" t="s">
        <v>2637</v>
      </c>
      <c r="B1528" s="9" t="s">
        <v>2638</v>
      </c>
      <c r="C1528" s="11"/>
      <c r="D1528" s="7">
        <v>1500</v>
      </c>
    </row>
    <row r="1529" spans="1:4" x14ac:dyDescent="0.25">
      <c r="A1529" s="10" t="s">
        <v>2639</v>
      </c>
      <c r="B1529" s="9" t="s">
        <v>2640</v>
      </c>
      <c r="C1529" s="11"/>
      <c r="D1529" s="7">
        <v>1200</v>
      </c>
    </row>
    <row r="1530" spans="1:4" x14ac:dyDescent="0.25">
      <c r="A1530" s="10" t="s">
        <v>2641</v>
      </c>
      <c r="B1530" s="9" t="s">
        <v>2642</v>
      </c>
      <c r="C1530" s="8"/>
      <c r="D1530" s="7">
        <v>1850</v>
      </c>
    </row>
  </sheetData>
  <mergeCells count="4">
    <mergeCell ref="A4:D4"/>
    <mergeCell ref="A5:D5"/>
    <mergeCell ref="A1460:D1460"/>
    <mergeCell ref="A6:D6"/>
  </mergeCells>
  <pageMargins left="0.19685039370078741" right="0.23622047244094491" top="0.31496062992125984" bottom="0.31496062992125984" header="0.31496062992125984" footer="0.31496062992125984"/>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31"/>
  <sheetViews>
    <sheetView topLeftCell="A9" zoomScaleNormal="100" workbookViewId="0">
      <selection activeCell="G24" sqref="G24:G33"/>
    </sheetView>
  </sheetViews>
  <sheetFormatPr defaultRowHeight="15" x14ac:dyDescent="0.25"/>
  <cols>
    <col min="1" max="1" width="16" customWidth="1"/>
    <col min="2" max="2" width="20" customWidth="1"/>
    <col min="3" max="3" width="15.28515625" customWidth="1"/>
    <col min="4" max="4" width="58.5703125" customWidth="1"/>
    <col min="5" max="5" width="12.7109375" customWidth="1"/>
    <col min="6" max="6" width="0" hidden="1" customWidth="1"/>
    <col min="7" max="7" width="10.85546875" customWidth="1"/>
    <col min="9" max="9" width="20.140625" customWidth="1"/>
  </cols>
  <sheetData>
    <row r="1" spans="1:58" ht="32.25" thickBot="1" x14ac:dyDescent="0.3">
      <c r="A1" s="128" t="s">
        <v>2643</v>
      </c>
      <c r="B1" s="128" t="s">
        <v>2644</v>
      </c>
      <c r="C1" s="128" t="s">
        <v>2645</v>
      </c>
      <c r="D1" s="128" t="s">
        <v>2646</v>
      </c>
      <c r="E1" s="129" t="s">
        <v>2647</v>
      </c>
      <c r="F1" s="129" t="s">
        <v>2648</v>
      </c>
      <c r="G1" s="129" t="s">
        <v>2649</v>
      </c>
      <c r="H1" s="130" t="s">
        <v>2650</v>
      </c>
      <c r="I1" s="131" t="s">
        <v>2651</v>
      </c>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row>
    <row r="2" spans="1:58" ht="26.25" customHeight="1" thickBot="1" x14ac:dyDescent="0.3">
      <c r="A2" s="133"/>
      <c r="B2" s="134"/>
      <c r="C2" s="135"/>
      <c r="D2" s="135" t="s">
        <v>2652</v>
      </c>
      <c r="E2" s="136"/>
      <c r="F2" s="136"/>
      <c r="G2" s="136"/>
      <c r="H2" s="137"/>
      <c r="I2" s="138"/>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row>
    <row r="3" spans="1:58" s="142" customFormat="1" ht="16.5" customHeight="1" x14ac:dyDescent="0.25">
      <c r="A3" s="461" t="s">
        <v>2504</v>
      </c>
      <c r="B3" s="464" t="s">
        <v>2505</v>
      </c>
      <c r="C3" s="139" t="s">
        <v>672</v>
      </c>
      <c r="D3" s="140" t="s">
        <v>673</v>
      </c>
      <c r="E3" s="450" t="s">
        <v>2653</v>
      </c>
      <c r="F3" s="450" t="s">
        <v>2654</v>
      </c>
      <c r="G3" s="450" t="s">
        <v>21</v>
      </c>
      <c r="H3" s="467">
        <v>1</v>
      </c>
      <c r="I3" s="4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row>
    <row r="4" spans="1:58" s="142" customFormat="1" ht="30.6" customHeight="1" x14ac:dyDescent="0.25">
      <c r="A4" s="462"/>
      <c r="B4" s="465"/>
      <c r="C4" s="143" t="s">
        <v>679</v>
      </c>
      <c r="D4" s="144" t="s">
        <v>680</v>
      </c>
      <c r="E4" s="452"/>
      <c r="F4" s="452"/>
      <c r="G4" s="452"/>
      <c r="H4" s="468"/>
      <c r="I4" s="442"/>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row>
    <row r="5" spans="1:58" s="142" customFormat="1" ht="35.450000000000003" customHeight="1" x14ac:dyDescent="0.25">
      <c r="A5" s="462"/>
      <c r="B5" s="465"/>
      <c r="C5" s="143" t="s">
        <v>642</v>
      </c>
      <c r="D5" s="144" t="s">
        <v>643</v>
      </c>
      <c r="E5" s="452"/>
      <c r="F5" s="452"/>
      <c r="G5" s="452"/>
      <c r="H5" s="468"/>
      <c r="I5" s="442"/>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row>
    <row r="6" spans="1:58" s="142" customFormat="1" ht="19.5" customHeight="1" thickBot="1" x14ac:dyDescent="0.3">
      <c r="A6" s="463"/>
      <c r="B6" s="466"/>
      <c r="C6" s="145" t="s">
        <v>657</v>
      </c>
      <c r="D6" s="146" t="s">
        <v>658</v>
      </c>
      <c r="E6" s="453"/>
      <c r="F6" s="453"/>
      <c r="G6" s="453"/>
      <c r="H6" s="469"/>
      <c r="I6" s="443"/>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row>
    <row r="7" spans="1:58" s="142" customFormat="1" ht="12.75" customHeight="1" x14ac:dyDescent="0.25">
      <c r="A7" s="444" t="s">
        <v>2506</v>
      </c>
      <c r="B7" s="447" t="s">
        <v>2507</v>
      </c>
      <c r="C7" s="147" t="s">
        <v>14</v>
      </c>
      <c r="D7" s="140" t="s">
        <v>15</v>
      </c>
      <c r="E7" s="450" t="s">
        <v>2655</v>
      </c>
      <c r="F7" s="450" t="s">
        <v>2656</v>
      </c>
      <c r="G7" s="433" t="s">
        <v>13</v>
      </c>
      <c r="H7" s="454">
        <v>1</v>
      </c>
      <c r="I7" s="457"/>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row>
    <row r="8" spans="1:58" s="142" customFormat="1" ht="15.75" customHeight="1" x14ac:dyDescent="0.25">
      <c r="A8" s="445"/>
      <c r="B8" s="448"/>
      <c r="C8" s="148" t="s">
        <v>8</v>
      </c>
      <c r="D8" s="144" t="s">
        <v>9</v>
      </c>
      <c r="E8" s="451"/>
      <c r="F8" s="452"/>
      <c r="G8" s="460" t="s">
        <v>10</v>
      </c>
      <c r="H8" s="455"/>
      <c r="I8" s="458"/>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row>
    <row r="9" spans="1:58" s="142" customFormat="1" ht="15.75" customHeight="1" x14ac:dyDescent="0.25">
      <c r="A9" s="445"/>
      <c r="B9" s="448"/>
      <c r="C9" s="148" t="s">
        <v>94</v>
      </c>
      <c r="D9" s="144" t="s">
        <v>95</v>
      </c>
      <c r="E9" s="460" t="s">
        <v>2653</v>
      </c>
      <c r="F9" s="452"/>
      <c r="G9" s="452"/>
      <c r="H9" s="455"/>
      <c r="I9" s="458"/>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row>
    <row r="10" spans="1:58" s="142" customFormat="1" ht="15" customHeight="1" x14ac:dyDescent="0.25">
      <c r="A10" s="445"/>
      <c r="B10" s="448"/>
      <c r="C10" s="148" t="s">
        <v>65</v>
      </c>
      <c r="D10" s="144" t="s">
        <v>66</v>
      </c>
      <c r="E10" s="451"/>
      <c r="F10" s="452"/>
      <c r="G10" s="452"/>
      <c r="H10" s="455"/>
      <c r="I10" s="458"/>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row>
    <row r="11" spans="1:58" s="142" customFormat="1" ht="20.25" customHeight="1" x14ac:dyDescent="0.25">
      <c r="A11" s="445"/>
      <c r="B11" s="448"/>
      <c r="C11" s="148" t="s">
        <v>132</v>
      </c>
      <c r="D11" s="144" t="s">
        <v>133</v>
      </c>
      <c r="E11" s="431" t="s">
        <v>2657</v>
      </c>
      <c r="F11" s="452"/>
      <c r="G11" s="452"/>
      <c r="H11" s="455"/>
      <c r="I11" s="458"/>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row>
    <row r="12" spans="1:58" s="142" customFormat="1" ht="17.25" customHeight="1" x14ac:dyDescent="0.25">
      <c r="A12" s="445"/>
      <c r="B12" s="448"/>
      <c r="C12" s="148" t="s">
        <v>67</v>
      </c>
      <c r="D12" s="144" t="s">
        <v>68</v>
      </c>
      <c r="E12" s="460" t="s">
        <v>2653</v>
      </c>
      <c r="F12" s="452"/>
      <c r="G12" s="452"/>
      <c r="H12" s="455"/>
      <c r="I12" s="458"/>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row>
    <row r="13" spans="1:58" s="142" customFormat="1" ht="15.75" customHeight="1" x14ac:dyDescent="0.25">
      <c r="A13" s="445"/>
      <c r="B13" s="448"/>
      <c r="C13" s="148" t="s">
        <v>100</v>
      </c>
      <c r="D13" s="144" t="s">
        <v>101</v>
      </c>
      <c r="E13" s="452"/>
      <c r="F13" s="452"/>
      <c r="G13" s="452"/>
      <c r="H13" s="455"/>
      <c r="I13" s="458"/>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row>
    <row r="14" spans="1:58" s="142" customFormat="1" ht="17.25" customHeight="1" x14ac:dyDescent="0.25">
      <c r="A14" s="445"/>
      <c r="B14" s="448"/>
      <c r="C14" s="148" t="s">
        <v>98</v>
      </c>
      <c r="D14" s="144" t="s">
        <v>99</v>
      </c>
      <c r="E14" s="452"/>
      <c r="F14" s="452"/>
      <c r="G14" s="452"/>
      <c r="H14" s="455"/>
      <c r="I14" s="458"/>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row>
    <row r="15" spans="1:58" s="142" customFormat="1" ht="15.75" customHeight="1" x14ac:dyDescent="0.25">
      <c r="A15" s="445"/>
      <c r="B15" s="448"/>
      <c r="C15" s="148" t="s">
        <v>58</v>
      </c>
      <c r="D15" s="144" t="s">
        <v>59</v>
      </c>
      <c r="E15" s="452"/>
      <c r="F15" s="452"/>
      <c r="G15" s="451"/>
      <c r="H15" s="455"/>
      <c r="I15" s="458"/>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row>
    <row r="16" spans="1:58" s="142" customFormat="1" ht="33" customHeight="1" x14ac:dyDescent="0.25">
      <c r="A16" s="445"/>
      <c r="B16" s="448"/>
      <c r="C16" s="148" t="s">
        <v>642</v>
      </c>
      <c r="D16" s="144" t="s">
        <v>643</v>
      </c>
      <c r="E16" s="452"/>
      <c r="F16" s="452"/>
      <c r="G16" s="460" t="s">
        <v>21</v>
      </c>
      <c r="H16" s="455"/>
      <c r="I16" s="458"/>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row>
    <row r="17" spans="1:58" s="142" customFormat="1" ht="18" customHeight="1" x14ac:dyDescent="0.25">
      <c r="A17" s="445"/>
      <c r="B17" s="448"/>
      <c r="C17" s="148" t="s">
        <v>657</v>
      </c>
      <c r="D17" s="144" t="s">
        <v>658</v>
      </c>
      <c r="E17" s="452"/>
      <c r="F17" s="452"/>
      <c r="G17" s="452"/>
      <c r="H17" s="455"/>
      <c r="I17" s="458"/>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row>
    <row r="18" spans="1:58" s="142" customFormat="1" ht="18.75" customHeight="1" x14ac:dyDescent="0.25">
      <c r="A18" s="445"/>
      <c r="B18" s="448"/>
      <c r="C18" s="148" t="s">
        <v>675</v>
      </c>
      <c r="D18" s="144" t="s">
        <v>676</v>
      </c>
      <c r="E18" s="452"/>
      <c r="F18" s="452"/>
      <c r="G18" s="452"/>
      <c r="H18" s="455"/>
      <c r="I18" s="458"/>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row>
    <row r="19" spans="1:58" s="142" customFormat="1" ht="18" customHeight="1" thickBot="1" x14ac:dyDescent="0.3">
      <c r="A19" s="446"/>
      <c r="B19" s="449"/>
      <c r="C19" s="149" t="s">
        <v>672</v>
      </c>
      <c r="D19" s="146" t="s">
        <v>673</v>
      </c>
      <c r="E19" s="453"/>
      <c r="F19" s="453"/>
      <c r="G19" s="453"/>
      <c r="H19" s="456"/>
      <c r="I19" s="459"/>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row>
    <row r="20" spans="1:58" s="142" customFormat="1" ht="14.25" customHeight="1" x14ac:dyDescent="0.25">
      <c r="A20" s="444" t="s">
        <v>2508</v>
      </c>
      <c r="B20" s="447" t="s">
        <v>2509</v>
      </c>
      <c r="C20" s="147" t="s">
        <v>14</v>
      </c>
      <c r="D20" s="140" t="s">
        <v>15</v>
      </c>
      <c r="E20" s="450" t="s">
        <v>2655</v>
      </c>
      <c r="F20" s="450" t="s">
        <v>2658</v>
      </c>
      <c r="G20" s="433" t="s">
        <v>13</v>
      </c>
      <c r="H20" s="454">
        <v>1</v>
      </c>
      <c r="I20" s="457"/>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row>
    <row r="21" spans="1:58" s="142" customFormat="1" ht="15" customHeight="1" x14ac:dyDescent="0.25">
      <c r="A21" s="445"/>
      <c r="B21" s="448"/>
      <c r="C21" s="148" t="s">
        <v>8</v>
      </c>
      <c r="D21" s="144" t="s">
        <v>9</v>
      </c>
      <c r="E21" s="452"/>
      <c r="F21" s="452"/>
      <c r="G21" s="431" t="s">
        <v>10</v>
      </c>
      <c r="H21" s="455"/>
      <c r="I21" s="458"/>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row>
    <row r="22" spans="1:58" s="142" customFormat="1" ht="18.75" customHeight="1" x14ac:dyDescent="0.25">
      <c r="A22" s="445"/>
      <c r="B22" s="448"/>
      <c r="C22" s="148" t="s">
        <v>2659</v>
      </c>
      <c r="D22" s="144" t="s">
        <v>2660</v>
      </c>
      <c r="E22" s="452"/>
      <c r="F22" s="452"/>
      <c r="G22" s="460" t="s">
        <v>21</v>
      </c>
      <c r="H22" s="455"/>
      <c r="I22" s="458"/>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row>
    <row r="23" spans="1:58" s="142" customFormat="1" ht="18" customHeight="1" x14ac:dyDescent="0.25">
      <c r="A23" s="445"/>
      <c r="B23" s="448"/>
      <c r="C23" s="148" t="s">
        <v>2661</v>
      </c>
      <c r="D23" s="144" t="s">
        <v>2662</v>
      </c>
      <c r="E23" s="451"/>
      <c r="F23" s="452"/>
      <c r="G23" s="451"/>
      <c r="H23" s="455"/>
      <c r="I23" s="458"/>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row>
    <row r="24" spans="1:58" s="142" customFormat="1" ht="15.75" customHeight="1" x14ac:dyDescent="0.25">
      <c r="A24" s="445"/>
      <c r="B24" s="448"/>
      <c r="C24" s="148" t="s">
        <v>32</v>
      </c>
      <c r="D24" s="144" t="s">
        <v>33</v>
      </c>
      <c r="E24" s="460" t="s">
        <v>2663</v>
      </c>
      <c r="F24" s="452"/>
      <c r="G24" s="460" t="s">
        <v>10</v>
      </c>
      <c r="H24" s="455"/>
      <c r="I24" s="458"/>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row>
    <row r="25" spans="1:58" s="142" customFormat="1" ht="17.25" customHeight="1" x14ac:dyDescent="0.25">
      <c r="A25" s="445"/>
      <c r="B25" s="448"/>
      <c r="C25" s="148" t="s">
        <v>34</v>
      </c>
      <c r="D25" s="144" t="s">
        <v>35</v>
      </c>
      <c r="E25" s="452"/>
      <c r="F25" s="452"/>
      <c r="G25" s="452"/>
      <c r="H25" s="455"/>
      <c r="I25" s="458"/>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row>
    <row r="26" spans="1:58" s="142" customFormat="1" ht="18" customHeight="1" x14ac:dyDescent="0.25">
      <c r="A26" s="445"/>
      <c r="B26" s="448"/>
      <c r="C26" s="148" t="s">
        <v>38</v>
      </c>
      <c r="D26" s="144" t="s">
        <v>39</v>
      </c>
      <c r="E26" s="451"/>
      <c r="F26" s="452"/>
      <c r="G26" s="452"/>
      <c r="H26" s="455"/>
      <c r="I26" s="458"/>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row>
    <row r="27" spans="1:58" s="142" customFormat="1" ht="16.5" customHeight="1" x14ac:dyDescent="0.25">
      <c r="A27" s="445"/>
      <c r="B27" s="448"/>
      <c r="C27" s="148" t="s">
        <v>94</v>
      </c>
      <c r="D27" s="144" t="s">
        <v>95</v>
      </c>
      <c r="E27" s="460" t="s">
        <v>2653</v>
      </c>
      <c r="F27" s="452"/>
      <c r="G27" s="452"/>
      <c r="H27" s="455"/>
      <c r="I27" s="458"/>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row>
    <row r="28" spans="1:58" s="142" customFormat="1" ht="17.25" customHeight="1" x14ac:dyDescent="0.25">
      <c r="A28" s="445"/>
      <c r="B28" s="448"/>
      <c r="C28" s="148" t="s">
        <v>100</v>
      </c>
      <c r="D28" s="144" t="s">
        <v>101</v>
      </c>
      <c r="E28" s="452"/>
      <c r="F28" s="452"/>
      <c r="G28" s="452"/>
      <c r="H28" s="455"/>
      <c r="I28" s="458"/>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row>
    <row r="29" spans="1:58" s="142" customFormat="1" ht="17.25" customHeight="1" x14ac:dyDescent="0.25">
      <c r="A29" s="445"/>
      <c r="B29" s="448"/>
      <c r="C29" s="148" t="s">
        <v>98</v>
      </c>
      <c r="D29" s="144" t="s">
        <v>99</v>
      </c>
      <c r="E29" s="452"/>
      <c r="F29" s="452"/>
      <c r="G29" s="452"/>
      <c r="H29" s="455"/>
      <c r="I29" s="458"/>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row>
    <row r="30" spans="1:58" s="142" customFormat="1" ht="16.5" customHeight="1" x14ac:dyDescent="0.25">
      <c r="A30" s="445"/>
      <c r="B30" s="448"/>
      <c r="C30" s="148" t="s">
        <v>65</v>
      </c>
      <c r="D30" s="144" t="s">
        <v>66</v>
      </c>
      <c r="E30" s="452"/>
      <c r="F30" s="452"/>
      <c r="G30" s="452"/>
      <c r="H30" s="455"/>
      <c r="I30" s="458"/>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row>
    <row r="31" spans="1:58" s="142" customFormat="1" ht="18" customHeight="1" x14ac:dyDescent="0.25">
      <c r="A31" s="445"/>
      <c r="B31" s="448"/>
      <c r="C31" s="148" t="s">
        <v>67</v>
      </c>
      <c r="D31" s="144" t="s">
        <v>68</v>
      </c>
      <c r="E31" s="452"/>
      <c r="F31" s="452"/>
      <c r="G31" s="452"/>
      <c r="H31" s="455"/>
      <c r="I31" s="458"/>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row>
    <row r="32" spans="1:58" s="142" customFormat="1" ht="18" customHeight="1" x14ac:dyDescent="0.25">
      <c r="A32" s="445"/>
      <c r="B32" s="448"/>
      <c r="C32" s="148" t="s">
        <v>58</v>
      </c>
      <c r="D32" s="144" t="s">
        <v>59</v>
      </c>
      <c r="E32" s="451"/>
      <c r="F32" s="452"/>
      <c r="G32" s="452"/>
      <c r="H32" s="455"/>
      <c r="I32" s="458"/>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row>
    <row r="33" spans="1:58" s="142" customFormat="1" ht="43.15" customHeight="1" x14ac:dyDescent="0.25">
      <c r="A33" s="445"/>
      <c r="B33" s="448"/>
      <c r="C33" s="148" t="s">
        <v>132</v>
      </c>
      <c r="D33" s="144" t="s">
        <v>133</v>
      </c>
      <c r="E33" s="431" t="s">
        <v>2657</v>
      </c>
      <c r="F33" s="452"/>
      <c r="G33" s="451"/>
      <c r="H33" s="455"/>
      <c r="I33" s="458"/>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row>
    <row r="34" spans="1:58" s="142" customFormat="1" ht="31.9" customHeight="1" x14ac:dyDescent="0.25">
      <c r="A34" s="445"/>
      <c r="B34" s="448"/>
      <c r="C34" s="148" t="s">
        <v>642</v>
      </c>
      <c r="D34" s="144" t="s">
        <v>643</v>
      </c>
      <c r="E34" s="460" t="s">
        <v>2653</v>
      </c>
      <c r="F34" s="452"/>
      <c r="G34" s="460" t="s">
        <v>21</v>
      </c>
      <c r="H34" s="455"/>
      <c r="I34" s="458"/>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row>
    <row r="35" spans="1:58" s="142" customFormat="1" ht="15.75" customHeight="1" x14ac:dyDescent="0.25">
      <c r="A35" s="445"/>
      <c r="B35" s="448"/>
      <c r="C35" s="148" t="s">
        <v>657</v>
      </c>
      <c r="D35" s="144" t="s">
        <v>658</v>
      </c>
      <c r="E35" s="452"/>
      <c r="F35" s="452"/>
      <c r="G35" s="452"/>
      <c r="H35" s="455"/>
      <c r="I35" s="458"/>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row>
    <row r="36" spans="1:58" s="142" customFormat="1" ht="21.75" customHeight="1" x14ac:dyDescent="0.25">
      <c r="A36" s="445"/>
      <c r="B36" s="448"/>
      <c r="C36" s="148" t="s">
        <v>675</v>
      </c>
      <c r="D36" s="144" t="s">
        <v>676</v>
      </c>
      <c r="E36" s="452"/>
      <c r="F36" s="452"/>
      <c r="G36" s="452"/>
      <c r="H36" s="455"/>
      <c r="I36" s="458"/>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row>
    <row r="37" spans="1:58" s="142" customFormat="1" ht="15.75" customHeight="1" thickBot="1" x14ac:dyDescent="0.3">
      <c r="A37" s="446"/>
      <c r="B37" s="449"/>
      <c r="C37" s="149" t="s">
        <v>672</v>
      </c>
      <c r="D37" s="146" t="s">
        <v>673</v>
      </c>
      <c r="E37" s="453"/>
      <c r="F37" s="453"/>
      <c r="G37" s="453"/>
      <c r="H37" s="456"/>
      <c r="I37" s="459"/>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row>
    <row r="38" spans="1:58" s="142" customFormat="1" ht="15.75" customHeight="1" x14ac:dyDescent="0.25">
      <c r="A38" s="461" t="s">
        <v>2510</v>
      </c>
      <c r="B38" s="464" t="s">
        <v>2511</v>
      </c>
      <c r="C38" s="139" t="s">
        <v>94</v>
      </c>
      <c r="D38" s="140" t="s">
        <v>95</v>
      </c>
      <c r="E38" s="450" t="s">
        <v>2653</v>
      </c>
      <c r="F38" s="450" t="s">
        <v>2664</v>
      </c>
      <c r="G38" s="450" t="s">
        <v>10</v>
      </c>
      <c r="H38" s="467">
        <v>1</v>
      </c>
      <c r="I38" s="4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row>
    <row r="39" spans="1:58" s="142" customFormat="1" ht="18.75" customHeight="1" x14ac:dyDescent="0.25">
      <c r="A39" s="462"/>
      <c r="B39" s="465"/>
      <c r="C39" s="143" t="s">
        <v>100</v>
      </c>
      <c r="D39" s="144" t="s">
        <v>101</v>
      </c>
      <c r="E39" s="452"/>
      <c r="F39" s="452"/>
      <c r="G39" s="452"/>
      <c r="H39" s="468"/>
      <c r="I39" s="442"/>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row>
    <row r="40" spans="1:58" s="142" customFormat="1" ht="18" customHeight="1" x14ac:dyDescent="0.25">
      <c r="A40" s="462"/>
      <c r="B40" s="465"/>
      <c r="C40" s="143" t="s">
        <v>98</v>
      </c>
      <c r="D40" s="144" t="s">
        <v>99</v>
      </c>
      <c r="E40" s="452"/>
      <c r="F40" s="452"/>
      <c r="G40" s="452"/>
      <c r="H40" s="468"/>
      <c r="I40" s="442"/>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row>
    <row r="41" spans="1:58" s="142" customFormat="1" ht="17.25" customHeight="1" x14ac:dyDescent="0.25">
      <c r="A41" s="462"/>
      <c r="B41" s="465"/>
      <c r="C41" s="143" t="s">
        <v>65</v>
      </c>
      <c r="D41" s="144" t="s">
        <v>66</v>
      </c>
      <c r="E41" s="452"/>
      <c r="F41" s="452"/>
      <c r="G41" s="452"/>
      <c r="H41" s="468"/>
      <c r="I41" s="442"/>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row>
    <row r="42" spans="1:58" s="142" customFormat="1" ht="15.75" customHeight="1" x14ac:dyDescent="0.25">
      <c r="A42" s="462"/>
      <c r="B42" s="465"/>
      <c r="C42" s="143" t="s">
        <v>67</v>
      </c>
      <c r="D42" s="144" t="s">
        <v>68</v>
      </c>
      <c r="E42" s="452"/>
      <c r="F42" s="452"/>
      <c r="G42" s="452"/>
      <c r="H42" s="468"/>
      <c r="I42" s="442"/>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row>
    <row r="43" spans="1:58" s="142" customFormat="1" ht="16.5" customHeight="1" x14ac:dyDescent="0.25">
      <c r="A43" s="462"/>
      <c r="B43" s="465"/>
      <c r="C43" s="143" t="s">
        <v>143</v>
      </c>
      <c r="D43" s="144" t="s">
        <v>144</v>
      </c>
      <c r="E43" s="452"/>
      <c r="F43" s="452"/>
      <c r="G43" s="452"/>
      <c r="H43" s="468"/>
      <c r="I43" s="442"/>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row>
    <row r="44" spans="1:58" s="142" customFormat="1" ht="19.5" customHeight="1" x14ac:dyDescent="0.25">
      <c r="A44" s="462"/>
      <c r="B44" s="465"/>
      <c r="C44" s="143" t="s">
        <v>58</v>
      </c>
      <c r="D44" s="144" t="s">
        <v>59</v>
      </c>
      <c r="E44" s="452"/>
      <c r="F44" s="452"/>
      <c r="G44" s="452"/>
      <c r="H44" s="468"/>
      <c r="I44" s="442"/>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row>
    <row r="45" spans="1:58" s="142" customFormat="1" ht="18" customHeight="1" x14ac:dyDescent="0.25">
      <c r="A45" s="462"/>
      <c r="B45" s="465"/>
      <c r="C45" s="150" t="s">
        <v>177</v>
      </c>
      <c r="D45" s="144" t="s">
        <v>178</v>
      </c>
      <c r="E45" s="451"/>
      <c r="F45" s="452"/>
      <c r="G45" s="452"/>
      <c r="H45" s="468"/>
      <c r="I45" s="442"/>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row>
    <row r="46" spans="1:58" s="142" customFormat="1" ht="39.6" customHeight="1" thickBot="1" x14ac:dyDescent="0.3">
      <c r="A46" s="463"/>
      <c r="B46" s="466"/>
      <c r="C46" s="145" t="s">
        <v>132</v>
      </c>
      <c r="D46" s="146" t="s">
        <v>133</v>
      </c>
      <c r="E46" s="432" t="s">
        <v>2657</v>
      </c>
      <c r="F46" s="453"/>
      <c r="G46" s="453"/>
      <c r="H46" s="469"/>
      <c r="I46" s="443"/>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row>
    <row r="47" spans="1:58" s="142" customFormat="1" ht="15.75" customHeight="1" x14ac:dyDescent="0.25">
      <c r="A47" s="444" t="s">
        <v>2512</v>
      </c>
      <c r="B47" s="447" t="s">
        <v>2513</v>
      </c>
      <c r="C47" s="147" t="s">
        <v>94</v>
      </c>
      <c r="D47" s="140" t="s">
        <v>95</v>
      </c>
      <c r="E47" s="450" t="s">
        <v>2653</v>
      </c>
      <c r="F47" s="450" t="s">
        <v>2664</v>
      </c>
      <c r="G47" s="450" t="s">
        <v>10</v>
      </c>
      <c r="H47" s="454">
        <v>1</v>
      </c>
      <c r="I47" s="457"/>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row>
    <row r="48" spans="1:58" s="142" customFormat="1" ht="15" customHeight="1" x14ac:dyDescent="0.25">
      <c r="A48" s="445"/>
      <c r="B48" s="448"/>
      <c r="C48" s="148" t="s">
        <v>100</v>
      </c>
      <c r="D48" s="144" t="s">
        <v>101</v>
      </c>
      <c r="E48" s="452"/>
      <c r="F48" s="452"/>
      <c r="G48" s="452"/>
      <c r="H48" s="455"/>
      <c r="I48" s="458"/>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row>
    <row r="49" spans="1:58" s="142" customFormat="1" ht="17.25" customHeight="1" x14ac:dyDescent="0.25">
      <c r="A49" s="445"/>
      <c r="B49" s="448"/>
      <c r="C49" s="148" t="s">
        <v>98</v>
      </c>
      <c r="D49" s="144" t="s">
        <v>99</v>
      </c>
      <c r="E49" s="452"/>
      <c r="F49" s="452"/>
      <c r="G49" s="452"/>
      <c r="H49" s="455"/>
      <c r="I49" s="458"/>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row>
    <row r="50" spans="1:58" s="142" customFormat="1" ht="16.5" customHeight="1" x14ac:dyDescent="0.25">
      <c r="A50" s="445"/>
      <c r="B50" s="448"/>
      <c r="C50" s="148" t="s">
        <v>58</v>
      </c>
      <c r="D50" s="144" t="s">
        <v>59</v>
      </c>
      <c r="E50" s="452"/>
      <c r="F50" s="452"/>
      <c r="G50" s="452"/>
      <c r="H50" s="455"/>
      <c r="I50" s="458"/>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row>
    <row r="51" spans="1:58" s="142" customFormat="1" ht="16.5" customHeight="1" x14ac:dyDescent="0.25">
      <c r="A51" s="445"/>
      <c r="B51" s="448"/>
      <c r="C51" s="148" t="s">
        <v>65</v>
      </c>
      <c r="D51" s="144" t="s">
        <v>66</v>
      </c>
      <c r="E51" s="452"/>
      <c r="F51" s="452"/>
      <c r="G51" s="452"/>
      <c r="H51" s="455"/>
      <c r="I51" s="458"/>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row>
    <row r="52" spans="1:58" s="142" customFormat="1" ht="18" customHeight="1" x14ac:dyDescent="0.25">
      <c r="A52" s="445"/>
      <c r="B52" s="448"/>
      <c r="C52" s="148" t="s">
        <v>67</v>
      </c>
      <c r="D52" s="144" t="s">
        <v>68</v>
      </c>
      <c r="E52" s="452"/>
      <c r="F52" s="452"/>
      <c r="G52" s="452"/>
      <c r="H52" s="455"/>
      <c r="I52" s="458"/>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row>
    <row r="53" spans="1:58" s="142" customFormat="1" ht="16.5" customHeight="1" x14ac:dyDescent="0.25">
      <c r="A53" s="445"/>
      <c r="B53" s="448"/>
      <c r="C53" s="148" t="s">
        <v>69</v>
      </c>
      <c r="D53" s="144" t="s">
        <v>70</v>
      </c>
      <c r="E53" s="452"/>
      <c r="F53" s="452"/>
      <c r="G53" s="452"/>
      <c r="H53" s="455"/>
      <c r="I53" s="458"/>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row>
    <row r="54" spans="1:58" s="142" customFormat="1" ht="16.5" customHeight="1" x14ac:dyDescent="0.25">
      <c r="A54" s="445"/>
      <c r="B54" s="448"/>
      <c r="C54" s="148" t="s">
        <v>81</v>
      </c>
      <c r="D54" s="144" t="s">
        <v>82</v>
      </c>
      <c r="E54" s="452"/>
      <c r="F54" s="452"/>
      <c r="G54" s="452"/>
      <c r="H54" s="455"/>
      <c r="I54" s="458"/>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row>
    <row r="55" spans="1:58" s="142" customFormat="1" ht="16.5" customHeight="1" x14ac:dyDescent="0.25">
      <c r="A55" s="445"/>
      <c r="B55" s="448"/>
      <c r="C55" s="148" t="s">
        <v>73</v>
      </c>
      <c r="D55" s="144" t="s">
        <v>74</v>
      </c>
      <c r="E55" s="452"/>
      <c r="F55" s="452"/>
      <c r="G55" s="452"/>
      <c r="H55" s="455"/>
      <c r="I55" s="458"/>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row>
    <row r="56" spans="1:58" s="142" customFormat="1" ht="13.5" customHeight="1" x14ac:dyDescent="0.25">
      <c r="A56" s="445"/>
      <c r="B56" s="448"/>
      <c r="C56" s="148" t="s">
        <v>177</v>
      </c>
      <c r="D56" s="144" t="s">
        <v>178</v>
      </c>
      <c r="E56" s="452"/>
      <c r="F56" s="452"/>
      <c r="G56" s="452"/>
      <c r="H56" s="455"/>
      <c r="I56" s="458"/>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row>
    <row r="57" spans="1:58" s="142" customFormat="1" ht="15.75" customHeight="1" x14ac:dyDescent="0.25">
      <c r="A57" s="445"/>
      <c r="B57" s="448"/>
      <c r="C57" s="148" t="s">
        <v>102</v>
      </c>
      <c r="D57" s="144" t="s">
        <v>103</v>
      </c>
      <c r="E57" s="452"/>
      <c r="F57" s="452"/>
      <c r="G57" s="452"/>
      <c r="H57" s="455"/>
      <c r="I57" s="458"/>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row>
    <row r="58" spans="1:58" s="142" customFormat="1" ht="16.5" customHeight="1" x14ac:dyDescent="0.25">
      <c r="A58" s="445"/>
      <c r="B58" s="448"/>
      <c r="C58" s="148" t="s">
        <v>143</v>
      </c>
      <c r="D58" s="144" t="s">
        <v>144</v>
      </c>
      <c r="E58" s="452"/>
      <c r="F58" s="452"/>
      <c r="G58" s="452"/>
      <c r="H58" s="455"/>
      <c r="I58" s="458"/>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row>
    <row r="59" spans="1:58" s="142" customFormat="1" ht="18" customHeight="1" x14ac:dyDescent="0.25">
      <c r="A59" s="445"/>
      <c r="B59" s="448"/>
      <c r="C59" s="148" t="s">
        <v>141</v>
      </c>
      <c r="D59" s="144" t="s">
        <v>142</v>
      </c>
      <c r="E59" s="452"/>
      <c r="F59" s="452"/>
      <c r="G59" s="452"/>
      <c r="H59" s="455"/>
      <c r="I59" s="458"/>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row>
    <row r="60" spans="1:58" s="142" customFormat="1" ht="18" customHeight="1" x14ac:dyDescent="0.25">
      <c r="A60" s="445"/>
      <c r="B60" s="448"/>
      <c r="C60" s="148" t="s">
        <v>164</v>
      </c>
      <c r="D60" s="144" t="s">
        <v>165</v>
      </c>
      <c r="E60" s="451"/>
      <c r="F60" s="452"/>
      <c r="G60" s="452"/>
      <c r="H60" s="455"/>
      <c r="I60" s="458"/>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row>
    <row r="61" spans="1:58" s="142" customFormat="1" ht="39.6" customHeight="1" thickBot="1" x14ac:dyDescent="0.3">
      <c r="A61" s="446"/>
      <c r="B61" s="449"/>
      <c r="C61" s="149" t="s">
        <v>132</v>
      </c>
      <c r="D61" s="146" t="s">
        <v>133</v>
      </c>
      <c r="E61" s="432" t="s">
        <v>2657</v>
      </c>
      <c r="F61" s="453"/>
      <c r="G61" s="453"/>
      <c r="H61" s="456"/>
      <c r="I61" s="459"/>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row>
    <row r="62" spans="1:58" s="142" customFormat="1" ht="15.75" customHeight="1" x14ac:dyDescent="0.25">
      <c r="A62" s="444" t="s">
        <v>2514</v>
      </c>
      <c r="B62" s="447" t="s">
        <v>2515</v>
      </c>
      <c r="C62" s="147" t="s">
        <v>38</v>
      </c>
      <c r="D62" s="140" t="s">
        <v>39</v>
      </c>
      <c r="E62" s="450" t="s">
        <v>2663</v>
      </c>
      <c r="F62" s="450" t="s">
        <v>2665</v>
      </c>
      <c r="G62" s="450" t="s">
        <v>10</v>
      </c>
      <c r="H62" s="454">
        <v>1</v>
      </c>
      <c r="I62" s="4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row>
    <row r="63" spans="1:58" s="142" customFormat="1" ht="16.5" customHeight="1" x14ac:dyDescent="0.25">
      <c r="A63" s="445"/>
      <c r="B63" s="448"/>
      <c r="C63" s="148" t="s">
        <v>34</v>
      </c>
      <c r="D63" s="144" t="s">
        <v>35</v>
      </c>
      <c r="E63" s="452"/>
      <c r="F63" s="452"/>
      <c r="G63" s="452"/>
      <c r="H63" s="455"/>
      <c r="I63" s="442"/>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row>
    <row r="64" spans="1:58" s="142" customFormat="1" ht="18" customHeight="1" x14ac:dyDescent="0.25">
      <c r="A64" s="445"/>
      <c r="B64" s="448"/>
      <c r="C64" s="148" t="s">
        <v>36</v>
      </c>
      <c r="D64" s="144" t="s">
        <v>37</v>
      </c>
      <c r="E64" s="452"/>
      <c r="F64" s="452"/>
      <c r="G64" s="452"/>
      <c r="H64" s="455"/>
      <c r="I64" s="442"/>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row>
    <row r="65" spans="1:58" s="142" customFormat="1" ht="15.75" customHeight="1" thickBot="1" x14ac:dyDescent="0.3">
      <c r="A65" s="446"/>
      <c r="B65" s="449"/>
      <c r="C65" s="149" t="s">
        <v>32</v>
      </c>
      <c r="D65" s="146" t="s">
        <v>33</v>
      </c>
      <c r="E65" s="453"/>
      <c r="F65" s="453"/>
      <c r="G65" s="453"/>
      <c r="H65" s="456"/>
      <c r="I65" s="443"/>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row>
    <row r="66" spans="1:58" s="142" customFormat="1" ht="15.75" customHeight="1" x14ac:dyDescent="0.25">
      <c r="A66" s="444" t="s">
        <v>2516</v>
      </c>
      <c r="B66" s="470" t="s">
        <v>2517</v>
      </c>
      <c r="C66" s="147" t="s">
        <v>143</v>
      </c>
      <c r="D66" s="140" t="s">
        <v>144</v>
      </c>
      <c r="E66" s="450" t="s">
        <v>2653</v>
      </c>
      <c r="F66" s="450" t="s">
        <v>2666</v>
      </c>
      <c r="G66" s="450" t="s">
        <v>10</v>
      </c>
      <c r="H66" s="454">
        <v>1</v>
      </c>
      <c r="I66" s="457"/>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row>
    <row r="67" spans="1:58" s="142" customFormat="1" ht="32.450000000000003" customHeight="1" x14ac:dyDescent="0.25">
      <c r="A67" s="445"/>
      <c r="B67" s="471"/>
      <c r="C67" s="148" t="s">
        <v>145</v>
      </c>
      <c r="D67" s="144" t="s">
        <v>2667</v>
      </c>
      <c r="E67" s="452"/>
      <c r="F67" s="452"/>
      <c r="G67" s="452"/>
      <c r="H67" s="455"/>
      <c r="I67" s="458"/>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row>
    <row r="68" spans="1:58" s="142" customFormat="1" ht="30.6" customHeight="1" x14ac:dyDescent="0.25">
      <c r="A68" s="445"/>
      <c r="B68" s="471"/>
      <c r="C68" s="148" t="s">
        <v>147</v>
      </c>
      <c r="D68" s="144" t="s">
        <v>2668</v>
      </c>
      <c r="E68" s="452"/>
      <c r="F68" s="452"/>
      <c r="G68" s="452"/>
      <c r="H68" s="455"/>
      <c r="I68" s="458"/>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row>
    <row r="69" spans="1:58" s="142" customFormat="1" ht="49.15" customHeight="1" x14ac:dyDescent="0.25">
      <c r="A69" s="445"/>
      <c r="B69" s="471"/>
      <c r="C69" s="148" t="s">
        <v>149</v>
      </c>
      <c r="D69" s="144" t="s">
        <v>2669</v>
      </c>
      <c r="E69" s="452"/>
      <c r="F69" s="452"/>
      <c r="G69" s="452"/>
      <c r="H69" s="455"/>
      <c r="I69" s="458"/>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row>
    <row r="70" spans="1:58" s="142" customFormat="1" ht="15.75" customHeight="1" thickBot="1" x14ac:dyDescent="0.3">
      <c r="A70" s="446"/>
      <c r="B70" s="472"/>
      <c r="C70" s="149" t="s">
        <v>2670</v>
      </c>
      <c r="D70" s="146" t="s">
        <v>2671</v>
      </c>
      <c r="E70" s="453"/>
      <c r="F70" s="453"/>
      <c r="G70" s="453"/>
      <c r="H70" s="456"/>
      <c r="I70" s="459"/>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row>
    <row r="71" spans="1:58" s="142" customFormat="1" ht="15.75" customHeight="1" x14ac:dyDescent="0.25">
      <c r="A71" s="444" t="s">
        <v>2518</v>
      </c>
      <c r="B71" s="470" t="s">
        <v>2519</v>
      </c>
      <c r="C71" s="147" t="s">
        <v>143</v>
      </c>
      <c r="D71" s="140" t="s">
        <v>144</v>
      </c>
      <c r="E71" s="450" t="s">
        <v>2653</v>
      </c>
      <c r="F71" s="450" t="s">
        <v>2666</v>
      </c>
      <c r="G71" s="450" t="s">
        <v>10</v>
      </c>
      <c r="H71" s="454">
        <v>1</v>
      </c>
      <c r="I71" s="457"/>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row>
    <row r="72" spans="1:58" s="142" customFormat="1" ht="30" customHeight="1" x14ac:dyDescent="0.25">
      <c r="A72" s="445"/>
      <c r="B72" s="471"/>
      <c r="C72" s="148" t="s">
        <v>145</v>
      </c>
      <c r="D72" s="144" t="s">
        <v>2667</v>
      </c>
      <c r="E72" s="452"/>
      <c r="F72" s="452"/>
      <c r="G72" s="452"/>
      <c r="H72" s="455"/>
      <c r="I72" s="458"/>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row>
    <row r="73" spans="1:58" s="142" customFormat="1" ht="35.450000000000003" customHeight="1" x14ac:dyDescent="0.25">
      <c r="A73" s="445"/>
      <c r="B73" s="471"/>
      <c r="C73" s="148" t="s">
        <v>147</v>
      </c>
      <c r="D73" s="144" t="s">
        <v>2668</v>
      </c>
      <c r="E73" s="452"/>
      <c r="F73" s="452"/>
      <c r="G73" s="452"/>
      <c r="H73" s="455"/>
      <c r="I73" s="458"/>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row>
    <row r="74" spans="1:58" s="142" customFormat="1" ht="54.6" customHeight="1" x14ac:dyDescent="0.25">
      <c r="A74" s="445"/>
      <c r="B74" s="471"/>
      <c r="C74" s="148" t="s">
        <v>149</v>
      </c>
      <c r="D74" s="144" t="s">
        <v>2669</v>
      </c>
      <c r="E74" s="452"/>
      <c r="F74" s="452"/>
      <c r="G74" s="452"/>
      <c r="H74" s="455"/>
      <c r="I74" s="458"/>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row>
    <row r="75" spans="1:58" s="142" customFormat="1" ht="17.25" customHeight="1" x14ac:dyDescent="0.25">
      <c r="A75" s="445"/>
      <c r="B75" s="471"/>
      <c r="C75" s="148" t="s">
        <v>2670</v>
      </c>
      <c r="D75" s="144" t="s">
        <v>2671</v>
      </c>
      <c r="E75" s="452"/>
      <c r="F75" s="452"/>
      <c r="G75" s="452"/>
      <c r="H75" s="455"/>
      <c r="I75" s="458"/>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row>
    <row r="76" spans="1:58" s="142" customFormat="1" ht="15" customHeight="1" x14ac:dyDescent="0.25">
      <c r="A76" s="445"/>
      <c r="B76" s="471"/>
      <c r="C76" s="148" t="s">
        <v>151</v>
      </c>
      <c r="D76" s="144" t="s">
        <v>152</v>
      </c>
      <c r="E76" s="452"/>
      <c r="F76" s="452"/>
      <c r="G76" s="452"/>
      <c r="H76" s="455"/>
      <c r="I76" s="458"/>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row>
    <row r="77" spans="1:58" s="142" customFormat="1" ht="16.5" customHeight="1" x14ac:dyDescent="0.25">
      <c r="A77" s="445"/>
      <c r="B77" s="471"/>
      <c r="C77" s="148" t="s">
        <v>153</v>
      </c>
      <c r="D77" s="144" t="s">
        <v>154</v>
      </c>
      <c r="E77" s="452"/>
      <c r="F77" s="452"/>
      <c r="G77" s="452"/>
      <c r="H77" s="455"/>
      <c r="I77" s="458"/>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row>
    <row r="78" spans="1:58" s="142" customFormat="1" ht="15.75" customHeight="1" thickBot="1" x14ac:dyDescent="0.3">
      <c r="A78" s="446"/>
      <c r="B78" s="472"/>
      <c r="C78" s="149" t="s">
        <v>155</v>
      </c>
      <c r="D78" s="146" t="s">
        <v>156</v>
      </c>
      <c r="E78" s="453"/>
      <c r="F78" s="453"/>
      <c r="G78" s="453"/>
      <c r="H78" s="456"/>
      <c r="I78" s="459"/>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row>
    <row r="79" spans="1:58" s="142" customFormat="1" ht="15.75" customHeight="1" x14ac:dyDescent="0.25">
      <c r="A79" s="444" t="s">
        <v>2520</v>
      </c>
      <c r="B79" s="447" t="s">
        <v>2521</v>
      </c>
      <c r="C79" s="147" t="s">
        <v>34</v>
      </c>
      <c r="D79" s="140" t="s">
        <v>35</v>
      </c>
      <c r="E79" s="450" t="s">
        <v>2663</v>
      </c>
      <c r="F79" s="450" t="s">
        <v>2672</v>
      </c>
      <c r="G79" s="450" t="s">
        <v>10</v>
      </c>
      <c r="H79" s="454">
        <v>1</v>
      </c>
      <c r="I79" s="457"/>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row>
    <row r="80" spans="1:58" s="142" customFormat="1" ht="18" customHeight="1" x14ac:dyDescent="0.25">
      <c r="A80" s="445"/>
      <c r="B80" s="448"/>
      <c r="C80" s="148" t="s">
        <v>32</v>
      </c>
      <c r="D80" s="144" t="s">
        <v>33</v>
      </c>
      <c r="E80" s="451"/>
      <c r="F80" s="452"/>
      <c r="G80" s="452"/>
      <c r="H80" s="455"/>
      <c r="I80" s="458"/>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row>
    <row r="81" spans="1:58" s="142" customFormat="1" ht="14.25" customHeight="1" x14ac:dyDescent="0.25">
      <c r="A81" s="445"/>
      <c r="B81" s="448"/>
      <c r="C81" s="148" t="s">
        <v>162</v>
      </c>
      <c r="D81" s="144" t="s">
        <v>163</v>
      </c>
      <c r="E81" s="460" t="s">
        <v>2653</v>
      </c>
      <c r="F81" s="452"/>
      <c r="G81" s="452"/>
      <c r="H81" s="455"/>
      <c r="I81" s="458"/>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row>
    <row r="82" spans="1:58" s="142" customFormat="1" ht="17.25" customHeight="1" x14ac:dyDescent="0.25">
      <c r="A82" s="445"/>
      <c r="B82" s="448"/>
      <c r="C82" s="148" t="s">
        <v>89</v>
      </c>
      <c r="D82" s="144" t="s">
        <v>90</v>
      </c>
      <c r="E82" s="452"/>
      <c r="F82" s="452"/>
      <c r="G82" s="452"/>
      <c r="H82" s="455"/>
      <c r="I82" s="458"/>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row>
    <row r="83" spans="1:58" s="142" customFormat="1" ht="18" customHeight="1" x14ac:dyDescent="0.25">
      <c r="A83" s="445"/>
      <c r="B83" s="448"/>
      <c r="C83" s="148" t="s">
        <v>75</v>
      </c>
      <c r="D83" s="144" t="s">
        <v>76</v>
      </c>
      <c r="E83" s="452"/>
      <c r="F83" s="452"/>
      <c r="G83" s="452"/>
      <c r="H83" s="455"/>
      <c r="I83" s="458"/>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row>
    <row r="84" spans="1:58" s="142" customFormat="1" ht="15" customHeight="1" x14ac:dyDescent="0.25">
      <c r="A84" s="445"/>
      <c r="B84" s="448"/>
      <c r="C84" s="148" t="s">
        <v>107</v>
      </c>
      <c r="D84" s="144" t="s">
        <v>108</v>
      </c>
      <c r="E84" s="452"/>
      <c r="F84" s="452"/>
      <c r="G84" s="452"/>
      <c r="H84" s="455"/>
      <c r="I84" s="458"/>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row>
    <row r="85" spans="1:58" s="142" customFormat="1" ht="14.25" customHeight="1" x14ac:dyDescent="0.25">
      <c r="A85" s="445"/>
      <c r="B85" s="448"/>
      <c r="C85" s="148" t="s">
        <v>143</v>
      </c>
      <c r="D85" s="144" t="s">
        <v>144</v>
      </c>
      <c r="E85" s="452"/>
      <c r="F85" s="452"/>
      <c r="G85" s="452"/>
      <c r="H85" s="455"/>
      <c r="I85" s="458"/>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row>
    <row r="86" spans="1:58" s="142" customFormat="1" ht="15.75" customHeight="1" x14ac:dyDescent="0.25">
      <c r="A86" s="445"/>
      <c r="B86" s="448"/>
      <c r="C86" s="148" t="s">
        <v>147</v>
      </c>
      <c r="D86" s="144" t="s">
        <v>2668</v>
      </c>
      <c r="E86" s="452"/>
      <c r="F86" s="452"/>
      <c r="G86" s="452"/>
      <c r="H86" s="455"/>
      <c r="I86" s="458"/>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row>
    <row r="87" spans="1:58" s="142" customFormat="1" ht="16.5" customHeight="1" x14ac:dyDescent="0.25">
      <c r="A87" s="445"/>
      <c r="B87" s="448"/>
      <c r="C87" s="148" t="s">
        <v>157</v>
      </c>
      <c r="D87" s="144" t="s">
        <v>158</v>
      </c>
      <c r="E87" s="452"/>
      <c r="F87" s="452"/>
      <c r="G87" s="452"/>
      <c r="H87" s="455"/>
      <c r="I87" s="458"/>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row>
    <row r="88" spans="1:58" s="142" customFormat="1" ht="15.75" customHeight="1" x14ac:dyDescent="0.25">
      <c r="A88" s="445"/>
      <c r="B88" s="448"/>
      <c r="C88" s="148" t="s">
        <v>111</v>
      </c>
      <c r="D88" s="144" t="s">
        <v>112</v>
      </c>
      <c r="E88" s="452"/>
      <c r="F88" s="452"/>
      <c r="G88" s="452"/>
      <c r="H88" s="455"/>
      <c r="I88" s="458"/>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row>
    <row r="89" spans="1:58" s="142" customFormat="1" ht="15.75" customHeight="1" thickBot="1" x14ac:dyDescent="0.3">
      <c r="A89" s="446"/>
      <c r="B89" s="449"/>
      <c r="C89" s="149" t="s">
        <v>239</v>
      </c>
      <c r="D89" s="146" t="s">
        <v>240</v>
      </c>
      <c r="E89" s="453"/>
      <c r="F89" s="453"/>
      <c r="G89" s="453"/>
      <c r="H89" s="456"/>
      <c r="I89" s="459"/>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row>
    <row r="90" spans="1:58" s="142" customFormat="1" ht="15.75" customHeight="1" x14ac:dyDescent="0.25">
      <c r="A90" s="461" t="s">
        <v>2522</v>
      </c>
      <c r="B90" s="464" t="s">
        <v>2523</v>
      </c>
      <c r="C90" s="139" t="s">
        <v>65</v>
      </c>
      <c r="D90" s="140" t="s">
        <v>66</v>
      </c>
      <c r="E90" s="450" t="s">
        <v>2653</v>
      </c>
      <c r="F90" s="450" t="s">
        <v>2666</v>
      </c>
      <c r="G90" s="450" t="s">
        <v>10</v>
      </c>
      <c r="H90" s="473">
        <v>1</v>
      </c>
      <c r="I90" s="4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row>
    <row r="91" spans="1:58" s="142" customFormat="1" ht="17.25" customHeight="1" x14ac:dyDescent="0.25">
      <c r="A91" s="462"/>
      <c r="B91" s="465"/>
      <c r="C91" s="143" t="s">
        <v>67</v>
      </c>
      <c r="D91" s="144" t="s">
        <v>68</v>
      </c>
      <c r="E91" s="452"/>
      <c r="F91" s="452"/>
      <c r="G91" s="452"/>
      <c r="H91" s="474"/>
      <c r="I91" s="442"/>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row>
    <row r="92" spans="1:58" s="142" customFormat="1" ht="18" customHeight="1" x14ac:dyDescent="0.25">
      <c r="A92" s="462"/>
      <c r="B92" s="465"/>
      <c r="C92" s="143" t="s">
        <v>58</v>
      </c>
      <c r="D92" s="144" t="s">
        <v>59</v>
      </c>
      <c r="E92" s="452"/>
      <c r="F92" s="452"/>
      <c r="G92" s="452"/>
      <c r="H92" s="474"/>
      <c r="I92" s="442"/>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row>
    <row r="93" spans="1:58" s="142" customFormat="1" ht="21.75" customHeight="1" x14ac:dyDescent="0.25">
      <c r="A93" s="462"/>
      <c r="B93" s="465"/>
      <c r="C93" s="143" t="s">
        <v>60</v>
      </c>
      <c r="D93" s="144" t="s">
        <v>61</v>
      </c>
      <c r="E93" s="452"/>
      <c r="F93" s="452"/>
      <c r="G93" s="452"/>
      <c r="H93" s="474"/>
      <c r="I93" s="442"/>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row>
    <row r="94" spans="1:58" s="142" customFormat="1" ht="18.75" customHeight="1" x14ac:dyDescent="0.25">
      <c r="A94" s="462"/>
      <c r="B94" s="465"/>
      <c r="C94" s="150" t="s">
        <v>69</v>
      </c>
      <c r="D94" s="144" t="s">
        <v>70</v>
      </c>
      <c r="E94" s="452"/>
      <c r="F94" s="452"/>
      <c r="G94" s="452"/>
      <c r="H94" s="474"/>
      <c r="I94" s="442"/>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row>
    <row r="95" spans="1:58" s="142" customFormat="1" ht="15.75" customHeight="1" thickBot="1" x14ac:dyDescent="0.3">
      <c r="A95" s="463"/>
      <c r="B95" s="466"/>
      <c r="C95" s="145" t="s">
        <v>73</v>
      </c>
      <c r="D95" s="146" t="s">
        <v>74</v>
      </c>
      <c r="E95" s="453"/>
      <c r="F95" s="453"/>
      <c r="G95" s="453"/>
      <c r="H95" s="475"/>
      <c r="I95" s="443"/>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row>
    <row r="96" spans="1:58" s="142" customFormat="1" ht="32.450000000000003" customHeight="1" x14ac:dyDescent="0.25">
      <c r="A96" s="444" t="s">
        <v>2524</v>
      </c>
      <c r="B96" s="447" t="s">
        <v>2525</v>
      </c>
      <c r="C96" s="147" t="s">
        <v>34</v>
      </c>
      <c r="D96" s="140" t="s">
        <v>35</v>
      </c>
      <c r="E96" s="433" t="s">
        <v>2663</v>
      </c>
      <c r="F96" s="450" t="s">
        <v>2672</v>
      </c>
      <c r="G96" s="450" t="s">
        <v>10</v>
      </c>
      <c r="H96" s="454">
        <v>1</v>
      </c>
      <c r="I96" s="457"/>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row>
    <row r="97" spans="1:58" s="142" customFormat="1" ht="15.75" customHeight="1" x14ac:dyDescent="0.25">
      <c r="A97" s="445"/>
      <c r="B97" s="448"/>
      <c r="C97" s="148" t="s">
        <v>94</v>
      </c>
      <c r="D97" s="144" t="s">
        <v>95</v>
      </c>
      <c r="E97" s="460" t="s">
        <v>2653</v>
      </c>
      <c r="F97" s="452"/>
      <c r="G97" s="452"/>
      <c r="H97" s="455"/>
      <c r="I97" s="458"/>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row>
    <row r="98" spans="1:58" s="142" customFormat="1" ht="15.75" customHeight="1" x14ac:dyDescent="0.25">
      <c r="A98" s="445"/>
      <c r="B98" s="448"/>
      <c r="C98" s="148" t="s">
        <v>96</v>
      </c>
      <c r="D98" s="144" t="s">
        <v>2673</v>
      </c>
      <c r="E98" s="452"/>
      <c r="F98" s="452"/>
      <c r="G98" s="452"/>
      <c r="H98" s="455"/>
      <c r="I98" s="458"/>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row>
    <row r="99" spans="1:58" s="142" customFormat="1" ht="19.5" customHeight="1" x14ac:dyDescent="0.25">
      <c r="A99" s="445"/>
      <c r="B99" s="448"/>
      <c r="C99" s="148" t="s">
        <v>58</v>
      </c>
      <c r="D99" s="144" t="s">
        <v>59</v>
      </c>
      <c r="E99" s="452"/>
      <c r="F99" s="452"/>
      <c r="G99" s="452"/>
      <c r="H99" s="455"/>
      <c r="I99" s="458"/>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row>
    <row r="100" spans="1:58" s="142" customFormat="1" ht="16.5" customHeight="1" x14ac:dyDescent="0.25">
      <c r="A100" s="445"/>
      <c r="B100" s="448"/>
      <c r="C100" s="148" t="s">
        <v>60</v>
      </c>
      <c r="D100" s="144" t="s">
        <v>61</v>
      </c>
      <c r="E100" s="452"/>
      <c r="F100" s="452"/>
      <c r="G100" s="452"/>
      <c r="H100" s="455"/>
      <c r="I100" s="458"/>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row>
    <row r="101" spans="1:58" s="142" customFormat="1" ht="19.5" customHeight="1" x14ac:dyDescent="0.25">
      <c r="A101" s="445"/>
      <c r="B101" s="448"/>
      <c r="C101" s="148" t="s">
        <v>65</v>
      </c>
      <c r="D101" s="144" t="s">
        <v>66</v>
      </c>
      <c r="E101" s="452"/>
      <c r="F101" s="452"/>
      <c r="G101" s="452"/>
      <c r="H101" s="455"/>
      <c r="I101" s="458"/>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row>
    <row r="102" spans="1:58" s="142" customFormat="1" ht="20.25" customHeight="1" x14ac:dyDescent="0.25">
      <c r="A102" s="445"/>
      <c r="B102" s="448"/>
      <c r="C102" s="148" t="s">
        <v>67</v>
      </c>
      <c r="D102" s="144" t="s">
        <v>68</v>
      </c>
      <c r="E102" s="452"/>
      <c r="F102" s="452"/>
      <c r="G102" s="452"/>
      <c r="H102" s="455"/>
      <c r="I102" s="458"/>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row>
    <row r="103" spans="1:58" s="142" customFormat="1" ht="20.25" customHeight="1" x14ac:dyDescent="0.25">
      <c r="A103" s="445"/>
      <c r="B103" s="448"/>
      <c r="C103" s="148" t="s">
        <v>69</v>
      </c>
      <c r="D103" s="144" t="s">
        <v>70</v>
      </c>
      <c r="E103" s="452"/>
      <c r="F103" s="452"/>
      <c r="G103" s="452"/>
      <c r="H103" s="455"/>
      <c r="I103" s="458"/>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row>
    <row r="104" spans="1:58" s="142" customFormat="1" ht="18.75" customHeight="1" x14ac:dyDescent="0.25">
      <c r="A104" s="445"/>
      <c r="B104" s="448"/>
      <c r="C104" s="148" t="s">
        <v>73</v>
      </c>
      <c r="D104" s="144" t="s">
        <v>74</v>
      </c>
      <c r="E104" s="452"/>
      <c r="F104" s="452"/>
      <c r="G104" s="452"/>
      <c r="H104" s="455"/>
      <c r="I104" s="458"/>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row>
    <row r="105" spans="1:58" s="142" customFormat="1" ht="15.75" customHeight="1" x14ac:dyDescent="0.25">
      <c r="A105" s="445"/>
      <c r="B105" s="448"/>
      <c r="C105" s="148" t="s">
        <v>143</v>
      </c>
      <c r="D105" s="144" t="s">
        <v>144</v>
      </c>
      <c r="E105" s="452"/>
      <c r="F105" s="452"/>
      <c r="G105" s="452"/>
      <c r="H105" s="455"/>
      <c r="I105" s="458"/>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row>
    <row r="106" spans="1:58" s="142" customFormat="1" ht="18" customHeight="1" x14ac:dyDescent="0.25">
      <c r="A106" s="445"/>
      <c r="B106" s="448"/>
      <c r="C106" s="148" t="s">
        <v>79</v>
      </c>
      <c r="D106" s="144" t="s">
        <v>80</v>
      </c>
      <c r="E106" s="452"/>
      <c r="F106" s="452"/>
      <c r="G106" s="452"/>
      <c r="H106" s="455"/>
      <c r="I106" s="458"/>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row>
    <row r="107" spans="1:58" s="142" customFormat="1" ht="15.75" customHeight="1" thickBot="1" x14ac:dyDescent="0.3">
      <c r="A107" s="446"/>
      <c r="B107" s="449"/>
      <c r="C107" s="149" t="s">
        <v>303</v>
      </c>
      <c r="D107" s="146" t="s">
        <v>304</v>
      </c>
      <c r="E107" s="453"/>
      <c r="F107" s="453"/>
      <c r="G107" s="453"/>
      <c r="H107" s="456"/>
      <c r="I107" s="459"/>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row>
    <row r="108" spans="1:58" s="142" customFormat="1" ht="15.75" customHeight="1" x14ac:dyDescent="0.25">
      <c r="A108" s="461" t="s">
        <v>2526</v>
      </c>
      <c r="B108" s="464" t="s">
        <v>2527</v>
      </c>
      <c r="C108" s="139" t="s">
        <v>637</v>
      </c>
      <c r="D108" s="140" t="s">
        <v>638</v>
      </c>
      <c r="E108" s="450" t="s">
        <v>2653</v>
      </c>
      <c r="F108" s="450" t="s">
        <v>2674</v>
      </c>
      <c r="G108" s="450" t="s">
        <v>24</v>
      </c>
      <c r="H108" s="473">
        <v>1</v>
      </c>
      <c r="I108" s="457"/>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row>
    <row r="109" spans="1:58" s="142" customFormat="1" ht="18.75" customHeight="1" x14ac:dyDescent="0.25">
      <c r="A109" s="462"/>
      <c r="B109" s="465"/>
      <c r="C109" s="143" t="s">
        <v>639</v>
      </c>
      <c r="D109" s="144" t="s">
        <v>640</v>
      </c>
      <c r="E109" s="452"/>
      <c r="F109" s="452"/>
      <c r="G109" s="451"/>
      <c r="H109" s="474"/>
      <c r="I109" s="458"/>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row>
    <row r="110" spans="1:58" s="142" customFormat="1" ht="20.25" customHeight="1" x14ac:dyDescent="0.25">
      <c r="A110" s="462"/>
      <c r="B110" s="465"/>
      <c r="C110" s="143" t="s">
        <v>642</v>
      </c>
      <c r="D110" s="144" t="s">
        <v>643</v>
      </c>
      <c r="E110" s="452"/>
      <c r="F110" s="452"/>
      <c r="G110" s="431" t="s">
        <v>21</v>
      </c>
      <c r="H110" s="474"/>
      <c r="I110" s="458"/>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row>
    <row r="111" spans="1:58" s="142" customFormat="1" ht="21.75" customHeight="1" x14ac:dyDescent="0.25">
      <c r="A111" s="462"/>
      <c r="B111" s="465"/>
      <c r="C111" s="143" t="s">
        <v>646</v>
      </c>
      <c r="D111" s="144" t="s">
        <v>647</v>
      </c>
      <c r="E111" s="452"/>
      <c r="F111" s="452"/>
      <c r="G111" s="431" t="s">
        <v>10</v>
      </c>
      <c r="H111" s="474"/>
      <c r="I111" s="458"/>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row>
    <row r="112" spans="1:58" s="142" customFormat="1" ht="18.75" customHeight="1" x14ac:dyDescent="0.25">
      <c r="A112" s="462"/>
      <c r="B112" s="465"/>
      <c r="C112" s="143" t="s">
        <v>648</v>
      </c>
      <c r="D112" s="144" t="s">
        <v>2675</v>
      </c>
      <c r="E112" s="452"/>
      <c r="F112" s="452"/>
      <c r="G112" s="431" t="s">
        <v>24</v>
      </c>
      <c r="H112" s="474"/>
      <c r="I112" s="458"/>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row>
    <row r="113" spans="1:58" s="142" customFormat="1" ht="21" customHeight="1" thickBot="1" x14ac:dyDescent="0.3">
      <c r="A113" s="463"/>
      <c r="B113" s="466"/>
      <c r="C113" s="145" t="s">
        <v>657</v>
      </c>
      <c r="D113" s="146" t="s">
        <v>658</v>
      </c>
      <c r="E113" s="453"/>
      <c r="F113" s="453"/>
      <c r="G113" s="432" t="s">
        <v>21</v>
      </c>
      <c r="H113" s="475"/>
      <c r="I113" s="459"/>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row>
    <row r="114" spans="1:58" s="142" customFormat="1" ht="15.75" customHeight="1" x14ac:dyDescent="0.25">
      <c r="A114" s="444" t="s">
        <v>2528</v>
      </c>
      <c r="B114" s="447" t="s">
        <v>2529</v>
      </c>
      <c r="C114" s="147" t="s">
        <v>92</v>
      </c>
      <c r="D114" s="140" t="s">
        <v>93</v>
      </c>
      <c r="E114" s="450" t="s">
        <v>2653</v>
      </c>
      <c r="F114" s="450" t="s">
        <v>2666</v>
      </c>
      <c r="G114" s="450" t="s">
        <v>10</v>
      </c>
      <c r="H114" s="454">
        <v>1</v>
      </c>
      <c r="I114" s="457"/>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row>
    <row r="115" spans="1:58" s="142" customFormat="1" ht="18.75" customHeight="1" x14ac:dyDescent="0.25">
      <c r="A115" s="445"/>
      <c r="B115" s="448"/>
      <c r="C115" s="148" t="s">
        <v>98</v>
      </c>
      <c r="D115" s="144" t="s">
        <v>99</v>
      </c>
      <c r="E115" s="452"/>
      <c r="F115" s="452"/>
      <c r="G115" s="452"/>
      <c r="H115" s="455"/>
      <c r="I115" s="458"/>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row>
    <row r="116" spans="1:58" s="142" customFormat="1" ht="18.75" customHeight="1" x14ac:dyDescent="0.25">
      <c r="A116" s="445"/>
      <c r="B116" s="448"/>
      <c r="C116" s="148" t="s">
        <v>100</v>
      </c>
      <c r="D116" s="144" t="s">
        <v>101</v>
      </c>
      <c r="E116" s="452"/>
      <c r="F116" s="452"/>
      <c r="G116" s="452"/>
      <c r="H116" s="455"/>
      <c r="I116" s="458"/>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row>
    <row r="117" spans="1:58" s="142" customFormat="1" ht="23.25" customHeight="1" x14ac:dyDescent="0.25">
      <c r="A117" s="445"/>
      <c r="B117" s="448"/>
      <c r="C117" s="148" t="s">
        <v>162</v>
      </c>
      <c r="D117" s="144" t="s">
        <v>163</v>
      </c>
      <c r="E117" s="452"/>
      <c r="F117" s="452"/>
      <c r="G117" s="452"/>
      <c r="H117" s="455"/>
      <c r="I117" s="458"/>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row>
    <row r="118" spans="1:58" s="142" customFormat="1" ht="18.75" customHeight="1" x14ac:dyDescent="0.25">
      <c r="A118" s="445"/>
      <c r="B118" s="448"/>
      <c r="C118" s="148" t="s">
        <v>164</v>
      </c>
      <c r="D118" s="144" t="s">
        <v>165</v>
      </c>
      <c r="E118" s="452"/>
      <c r="F118" s="452"/>
      <c r="G118" s="452"/>
      <c r="H118" s="455"/>
      <c r="I118" s="458"/>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row>
    <row r="119" spans="1:58" s="142" customFormat="1" ht="18.75" customHeight="1" x14ac:dyDescent="0.25">
      <c r="A119" s="445"/>
      <c r="B119" s="448"/>
      <c r="C119" s="148" t="s">
        <v>168</v>
      </c>
      <c r="D119" s="144" t="s">
        <v>169</v>
      </c>
      <c r="E119" s="452"/>
      <c r="F119" s="452"/>
      <c r="G119" s="452"/>
      <c r="H119" s="455"/>
      <c r="I119" s="458"/>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row>
    <row r="120" spans="1:58" s="142" customFormat="1" ht="15.75" customHeight="1" thickBot="1" x14ac:dyDescent="0.3">
      <c r="A120" s="446"/>
      <c r="B120" s="449"/>
      <c r="C120" s="149" t="s">
        <v>170</v>
      </c>
      <c r="D120" s="146" t="s">
        <v>171</v>
      </c>
      <c r="E120" s="453"/>
      <c r="F120" s="453"/>
      <c r="G120" s="453"/>
      <c r="H120" s="456"/>
      <c r="I120" s="459"/>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row>
    <row r="121" spans="1:58" s="142" customFormat="1" ht="15.75" customHeight="1" x14ac:dyDescent="0.25">
      <c r="A121" s="444" t="s">
        <v>2530</v>
      </c>
      <c r="B121" s="447" t="s">
        <v>2531</v>
      </c>
      <c r="C121" s="147" t="s">
        <v>102</v>
      </c>
      <c r="D121" s="140" t="s">
        <v>103</v>
      </c>
      <c r="E121" s="450" t="s">
        <v>2653</v>
      </c>
      <c r="F121" s="450" t="s">
        <v>2674</v>
      </c>
      <c r="G121" s="450" t="s">
        <v>10</v>
      </c>
      <c r="H121" s="454">
        <v>4</v>
      </c>
      <c r="I121" s="457"/>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row>
    <row r="122" spans="1:58" s="142" customFormat="1" ht="17.25" customHeight="1" x14ac:dyDescent="0.25">
      <c r="A122" s="445"/>
      <c r="B122" s="448"/>
      <c r="C122" s="148" t="s">
        <v>127</v>
      </c>
      <c r="D122" s="144" t="s">
        <v>2676</v>
      </c>
      <c r="E122" s="452"/>
      <c r="F122" s="452"/>
      <c r="G122" s="452"/>
      <c r="H122" s="455"/>
      <c r="I122" s="458"/>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row>
    <row r="123" spans="1:58" s="142" customFormat="1" ht="18.75" customHeight="1" x14ac:dyDescent="0.25">
      <c r="A123" s="445"/>
      <c r="B123" s="448"/>
      <c r="C123" s="148" t="s">
        <v>109</v>
      </c>
      <c r="D123" s="144" t="s">
        <v>110</v>
      </c>
      <c r="E123" s="452"/>
      <c r="F123" s="452"/>
      <c r="G123" s="452"/>
      <c r="H123" s="455"/>
      <c r="I123" s="458"/>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row>
    <row r="124" spans="1:58" s="142" customFormat="1" ht="20.25" customHeight="1" x14ac:dyDescent="0.25">
      <c r="A124" s="445"/>
      <c r="B124" s="448"/>
      <c r="C124" s="148" t="s">
        <v>125</v>
      </c>
      <c r="D124" s="144" t="s">
        <v>2677</v>
      </c>
      <c r="E124" s="452"/>
      <c r="F124" s="452"/>
      <c r="G124" s="452"/>
      <c r="H124" s="455"/>
      <c r="I124" s="458"/>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row>
    <row r="125" spans="1:58" s="142" customFormat="1" ht="50.45" customHeight="1" x14ac:dyDescent="0.25">
      <c r="A125" s="445"/>
      <c r="B125" s="448"/>
      <c r="C125" s="148" t="s">
        <v>1114</v>
      </c>
      <c r="D125" s="144" t="s">
        <v>1115</v>
      </c>
      <c r="E125" s="452"/>
      <c r="F125" s="452"/>
      <c r="G125" s="451"/>
      <c r="H125" s="455"/>
      <c r="I125" s="458"/>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row>
    <row r="126" spans="1:58" s="142" customFormat="1" ht="36.6" customHeight="1" x14ac:dyDescent="0.25">
      <c r="A126" s="445"/>
      <c r="B126" s="448"/>
      <c r="C126" s="148" t="s">
        <v>1123</v>
      </c>
      <c r="D126" s="144" t="s">
        <v>1124</v>
      </c>
      <c r="E126" s="452"/>
      <c r="F126" s="452"/>
      <c r="G126" s="431" t="s">
        <v>24</v>
      </c>
      <c r="H126" s="455"/>
      <c r="I126" s="458"/>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row>
    <row r="127" spans="1:58" s="142" customFormat="1" ht="88.9" customHeight="1" x14ac:dyDescent="0.25">
      <c r="A127" s="445"/>
      <c r="B127" s="448"/>
      <c r="C127" s="148" t="s">
        <v>1067</v>
      </c>
      <c r="D127" s="144" t="s">
        <v>1068</v>
      </c>
      <c r="E127" s="452"/>
      <c r="F127" s="452"/>
      <c r="G127" s="431" t="s">
        <v>21</v>
      </c>
      <c r="H127" s="455"/>
      <c r="I127" s="458"/>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row>
    <row r="128" spans="1:58" s="142" customFormat="1" ht="15.75" customHeight="1" thickBot="1" x14ac:dyDescent="0.3">
      <c r="A128" s="446"/>
      <c r="B128" s="449"/>
      <c r="C128" s="149" t="s">
        <v>803</v>
      </c>
      <c r="D128" s="146" t="s">
        <v>804</v>
      </c>
      <c r="E128" s="453"/>
      <c r="F128" s="453"/>
      <c r="G128" s="432" t="s">
        <v>24</v>
      </c>
      <c r="H128" s="456"/>
      <c r="I128" s="459"/>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row>
    <row r="129" spans="1:58" s="142" customFormat="1" ht="15.75" customHeight="1" x14ac:dyDescent="0.25">
      <c r="A129" s="444" t="s">
        <v>2532</v>
      </c>
      <c r="B129" s="447" t="s">
        <v>2533</v>
      </c>
      <c r="C129" s="147" t="s">
        <v>170</v>
      </c>
      <c r="D129" s="140" t="s">
        <v>171</v>
      </c>
      <c r="E129" s="450" t="s">
        <v>2653</v>
      </c>
      <c r="F129" s="450" t="s">
        <v>2678</v>
      </c>
      <c r="G129" s="450" t="s">
        <v>10</v>
      </c>
      <c r="H129" s="454">
        <v>8</v>
      </c>
      <c r="I129" s="457"/>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row>
    <row r="130" spans="1:58" s="142" customFormat="1" ht="17.25" customHeight="1" x14ac:dyDescent="0.25">
      <c r="A130" s="445"/>
      <c r="B130" s="448"/>
      <c r="C130" s="148" t="s">
        <v>1977</v>
      </c>
      <c r="D130" s="144" t="s">
        <v>1978</v>
      </c>
      <c r="E130" s="451"/>
      <c r="F130" s="452"/>
      <c r="G130" s="452"/>
      <c r="H130" s="455"/>
      <c r="I130" s="458"/>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row>
    <row r="131" spans="1:58" s="142" customFormat="1" ht="15.75" customHeight="1" x14ac:dyDescent="0.25">
      <c r="A131" s="445"/>
      <c r="B131" s="448"/>
      <c r="C131" s="148" t="s">
        <v>318</v>
      </c>
      <c r="D131" s="144" t="s">
        <v>319</v>
      </c>
      <c r="E131" s="460" t="s">
        <v>2679</v>
      </c>
      <c r="F131" s="452"/>
      <c r="G131" s="452"/>
      <c r="H131" s="455"/>
      <c r="I131" s="458"/>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row>
    <row r="132" spans="1:58" s="142" customFormat="1" ht="15" customHeight="1" x14ac:dyDescent="0.25">
      <c r="A132" s="445"/>
      <c r="B132" s="448"/>
      <c r="C132" s="148" t="s">
        <v>320</v>
      </c>
      <c r="D132" s="144" t="s">
        <v>321</v>
      </c>
      <c r="E132" s="452"/>
      <c r="F132" s="452"/>
      <c r="G132" s="452"/>
      <c r="H132" s="455"/>
      <c r="I132" s="458"/>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row>
    <row r="133" spans="1:58" s="142" customFormat="1" ht="24" customHeight="1" x14ac:dyDescent="0.25">
      <c r="A133" s="445"/>
      <c r="B133" s="448"/>
      <c r="C133" s="148" t="s">
        <v>322</v>
      </c>
      <c r="D133" s="144" t="s">
        <v>323</v>
      </c>
      <c r="E133" s="451"/>
      <c r="F133" s="452"/>
      <c r="G133" s="452"/>
      <c r="H133" s="455"/>
      <c r="I133" s="458"/>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row>
    <row r="134" spans="1:58" s="142" customFormat="1" ht="33.6" customHeight="1" x14ac:dyDescent="0.25">
      <c r="A134" s="445"/>
      <c r="B134" s="448"/>
      <c r="C134" s="148" t="s">
        <v>324</v>
      </c>
      <c r="D134" s="144" t="s">
        <v>325</v>
      </c>
      <c r="E134" s="431" t="s">
        <v>2653</v>
      </c>
      <c r="F134" s="452"/>
      <c r="G134" s="452"/>
      <c r="H134" s="455"/>
      <c r="I134" s="458"/>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row>
    <row r="135" spans="1:58" s="142" customFormat="1" ht="28.9" customHeight="1" thickBot="1" x14ac:dyDescent="0.3">
      <c r="A135" s="446"/>
      <c r="B135" s="449"/>
      <c r="C135" s="149" t="s">
        <v>166</v>
      </c>
      <c r="D135" s="146" t="s">
        <v>167</v>
      </c>
      <c r="E135" s="432" t="s">
        <v>2680</v>
      </c>
      <c r="F135" s="453"/>
      <c r="G135" s="453"/>
      <c r="H135" s="456"/>
      <c r="I135" s="459"/>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row>
    <row r="136" spans="1:58" s="142" customFormat="1" ht="18" customHeight="1" x14ac:dyDescent="0.25">
      <c r="A136" s="444" t="s">
        <v>2534</v>
      </c>
      <c r="B136" s="447" t="s">
        <v>2535</v>
      </c>
      <c r="C136" s="147" t="s">
        <v>132</v>
      </c>
      <c r="D136" s="140" t="s">
        <v>133</v>
      </c>
      <c r="E136" s="433" t="s">
        <v>2657</v>
      </c>
      <c r="F136" s="450" t="s">
        <v>2681</v>
      </c>
      <c r="G136" s="450" t="s">
        <v>10</v>
      </c>
      <c r="H136" s="454">
        <v>8</v>
      </c>
      <c r="I136" s="4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row>
    <row r="137" spans="1:58" s="142" customFormat="1" ht="18.75" customHeight="1" x14ac:dyDescent="0.25">
      <c r="A137" s="445"/>
      <c r="B137" s="448"/>
      <c r="C137" s="148" t="s">
        <v>134</v>
      </c>
      <c r="D137" s="144" t="s">
        <v>135</v>
      </c>
      <c r="E137" s="431" t="s">
        <v>2655</v>
      </c>
      <c r="F137" s="452"/>
      <c r="G137" s="452"/>
      <c r="H137" s="455"/>
      <c r="I137" s="442"/>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row>
    <row r="138" spans="1:58" s="142" customFormat="1" ht="18" customHeight="1" x14ac:dyDescent="0.25">
      <c r="A138" s="445"/>
      <c r="B138" s="448"/>
      <c r="C138" s="148" t="s">
        <v>329</v>
      </c>
      <c r="D138" s="144" t="s">
        <v>330</v>
      </c>
      <c r="E138" s="460" t="s">
        <v>2653</v>
      </c>
      <c r="F138" s="452"/>
      <c r="G138" s="452"/>
      <c r="H138" s="455"/>
      <c r="I138" s="442"/>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row>
    <row r="139" spans="1:58" s="142" customFormat="1" ht="19.5" customHeight="1" x14ac:dyDescent="0.25">
      <c r="A139" s="445"/>
      <c r="B139" s="448"/>
      <c r="C139" s="148" t="s">
        <v>333</v>
      </c>
      <c r="D139" s="144" t="s">
        <v>334</v>
      </c>
      <c r="E139" s="452"/>
      <c r="F139" s="452"/>
      <c r="G139" s="452"/>
      <c r="H139" s="455"/>
      <c r="I139" s="442"/>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row>
    <row r="140" spans="1:58" s="142" customFormat="1" ht="18.75" customHeight="1" x14ac:dyDescent="0.25">
      <c r="A140" s="445"/>
      <c r="B140" s="448"/>
      <c r="C140" s="148" t="s">
        <v>1181</v>
      </c>
      <c r="D140" s="144" t="s">
        <v>1182</v>
      </c>
      <c r="E140" s="452"/>
      <c r="F140" s="452"/>
      <c r="G140" s="451"/>
      <c r="H140" s="455"/>
      <c r="I140" s="442"/>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row>
    <row r="141" spans="1:58" s="142" customFormat="1" ht="23.25" customHeight="1" thickBot="1" x14ac:dyDescent="0.3">
      <c r="A141" s="446"/>
      <c r="B141" s="449"/>
      <c r="C141" s="149" t="s">
        <v>1177</v>
      </c>
      <c r="D141" s="146" t="s">
        <v>2682</v>
      </c>
      <c r="E141" s="453"/>
      <c r="F141" s="453"/>
      <c r="G141" s="432" t="s">
        <v>24</v>
      </c>
      <c r="H141" s="456"/>
      <c r="I141" s="443"/>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row>
    <row r="142" spans="1:58" s="142" customFormat="1" ht="19.5" customHeight="1" x14ac:dyDescent="0.25">
      <c r="A142" s="444" t="s">
        <v>2536</v>
      </c>
      <c r="B142" s="447" t="s">
        <v>2537</v>
      </c>
      <c r="C142" s="147" t="s">
        <v>132</v>
      </c>
      <c r="D142" s="140" t="s">
        <v>133</v>
      </c>
      <c r="E142" s="450" t="s">
        <v>2683</v>
      </c>
      <c r="F142" s="450" t="s">
        <v>2684</v>
      </c>
      <c r="G142" s="450" t="s">
        <v>10</v>
      </c>
      <c r="H142" s="454">
        <v>1</v>
      </c>
      <c r="I142" s="457"/>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row>
    <row r="143" spans="1:58" s="142" customFormat="1" ht="15.75" customHeight="1" x14ac:dyDescent="0.25">
      <c r="A143" s="445"/>
      <c r="B143" s="448"/>
      <c r="C143" s="148" t="s">
        <v>329</v>
      </c>
      <c r="D143" s="144" t="s">
        <v>330</v>
      </c>
      <c r="E143" s="452"/>
      <c r="F143" s="452"/>
      <c r="G143" s="452"/>
      <c r="H143" s="455"/>
      <c r="I143" s="458"/>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row>
    <row r="144" spans="1:58" s="142" customFormat="1" ht="22.5" customHeight="1" x14ac:dyDescent="0.25">
      <c r="A144" s="445"/>
      <c r="B144" s="448"/>
      <c r="C144" s="148" t="s">
        <v>2685</v>
      </c>
      <c r="D144" s="148" t="s">
        <v>2686</v>
      </c>
      <c r="E144" s="452"/>
      <c r="F144" s="452"/>
      <c r="G144" s="452"/>
      <c r="H144" s="455"/>
      <c r="I144" s="458"/>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row>
    <row r="145" spans="1:58" s="142" customFormat="1" ht="15.75" customHeight="1" thickBot="1" x14ac:dyDescent="0.3">
      <c r="A145" s="446"/>
      <c r="B145" s="449"/>
      <c r="C145" s="149" t="s">
        <v>2687</v>
      </c>
      <c r="D145" s="146" t="s">
        <v>2688</v>
      </c>
      <c r="E145" s="453"/>
      <c r="F145" s="453"/>
      <c r="G145" s="453"/>
      <c r="H145" s="456"/>
      <c r="I145" s="459"/>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row>
    <row r="146" spans="1:58" s="142" customFormat="1" ht="30.75" customHeight="1" x14ac:dyDescent="0.25">
      <c r="A146" s="444" t="s">
        <v>2538</v>
      </c>
      <c r="B146" s="447" t="s">
        <v>2539</v>
      </c>
      <c r="C146" s="147" t="s">
        <v>14</v>
      </c>
      <c r="D146" s="140" t="s">
        <v>15</v>
      </c>
      <c r="E146" s="450" t="s">
        <v>2689</v>
      </c>
      <c r="F146" s="450" t="s">
        <v>2690</v>
      </c>
      <c r="G146" s="433" t="str">
        <f>VLOOKUP(C146,[1]Прейскурант!A$1:H$65536,6,FALSE)</f>
        <v>кол., п/кол.</v>
      </c>
      <c r="H146" s="454">
        <v>3</v>
      </c>
      <c r="I146" s="457"/>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row>
    <row r="147" spans="1:58" s="142" customFormat="1" ht="15" customHeight="1" x14ac:dyDescent="0.25">
      <c r="A147" s="445"/>
      <c r="B147" s="448"/>
      <c r="C147" s="148" t="s">
        <v>100</v>
      </c>
      <c r="D147" s="144" t="s">
        <v>101</v>
      </c>
      <c r="E147" s="452"/>
      <c r="F147" s="452"/>
      <c r="G147" s="460" t="str">
        <f>VLOOKUP(C147,[1]Прейскурант!A$1:H$65536,6,FALSE)</f>
        <v>кол.</v>
      </c>
      <c r="H147" s="455"/>
      <c r="I147" s="458"/>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row>
    <row r="148" spans="1:58" s="142" customFormat="1" x14ac:dyDescent="0.25">
      <c r="A148" s="445"/>
      <c r="B148" s="448"/>
      <c r="C148" s="148" t="s">
        <v>98</v>
      </c>
      <c r="D148" s="144" t="s">
        <v>99</v>
      </c>
      <c r="E148" s="452"/>
      <c r="F148" s="452"/>
      <c r="G148" s="452"/>
      <c r="H148" s="455"/>
      <c r="I148" s="458"/>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row>
    <row r="149" spans="1:58" s="142" customFormat="1" x14ac:dyDescent="0.25">
      <c r="A149" s="445"/>
      <c r="B149" s="448"/>
      <c r="C149" s="148" t="s">
        <v>65</v>
      </c>
      <c r="D149" s="144" t="s">
        <v>66</v>
      </c>
      <c r="E149" s="452"/>
      <c r="F149" s="452"/>
      <c r="G149" s="452"/>
      <c r="H149" s="455"/>
      <c r="I149" s="458"/>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row>
    <row r="150" spans="1:58" s="142" customFormat="1" x14ac:dyDescent="0.25">
      <c r="A150" s="445"/>
      <c r="B150" s="448"/>
      <c r="C150" s="148" t="s">
        <v>67</v>
      </c>
      <c r="D150" s="144" t="s">
        <v>68</v>
      </c>
      <c r="E150" s="452"/>
      <c r="F150" s="452"/>
      <c r="G150" s="452"/>
      <c r="H150" s="455"/>
      <c r="I150" s="458"/>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row>
    <row r="151" spans="1:58" s="142" customFormat="1" x14ac:dyDescent="0.25">
      <c r="A151" s="445"/>
      <c r="B151" s="448"/>
      <c r="C151" s="148" t="s">
        <v>87</v>
      </c>
      <c r="D151" s="144" t="s">
        <v>88</v>
      </c>
      <c r="E151" s="452"/>
      <c r="F151" s="452"/>
      <c r="G151" s="452"/>
      <c r="H151" s="455"/>
      <c r="I151" s="458"/>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row>
    <row r="152" spans="1:58" s="142" customFormat="1" x14ac:dyDescent="0.25">
      <c r="A152" s="445"/>
      <c r="B152" s="448"/>
      <c r="C152" s="148" t="s">
        <v>105</v>
      </c>
      <c r="D152" s="144" t="s">
        <v>106</v>
      </c>
      <c r="E152" s="452"/>
      <c r="F152" s="452"/>
      <c r="G152" s="452"/>
      <c r="H152" s="455"/>
      <c r="I152" s="458"/>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row>
    <row r="153" spans="1:58" s="142" customFormat="1" ht="15.75" customHeight="1" thickBot="1" x14ac:dyDescent="0.3">
      <c r="A153" s="446"/>
      <c r="B153" s="449"/>
      <c r="C153" s="151" t="s">
        <v>138</v>
      </c>
      <c r="D153" s="146" t="s">
        <v>139</v>
      </c>
      <c r="E153" s="453"/>
      <c r="F153" s="453"/>
      <c r="G153" s="453"/>
      <c r="H153" s="456"/>
      <c r="I153" s="459"/>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row>
    <row r="154" spans="1:58" s="142" customFormat="1" x14ac:dyDescent="0.25">
      <c r="A154" s="444" t="s">
        <v>2540</v>
      </c>
      <c r="B154" s="447" t="s">
        <v>2541</v>
      </c>
      <c r="C154" s="147" t="s">
        <v>2691</v>
      </c>
      <c r="D154" s="147" t="s">
        <v>2692</v>
      </c>
      <c r="E154" s="450" t="s">
        <v>2653</v>
      </c>
      <c r="F154" s="450" t="s">
        <v>2666</v>
      </c>
      <c r="G154" s="450" t="s">
        <v>10</v>
      </c>
      <c r="H154" s="454">
        <v>1</v>
      </c>
      <c r="I154" s="457"/>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row>
    <row r="155" spans="1:58" s="142" customFormat="1" x14ac:dyDescent="0.25">
      <c r="A155" s="445"/>
      <c r="B155" s="448"/>
      <c r="C155" s="148" t="s">
        <v>2693</v>
      </c>
      <c r="D155" s="148" t="s">
        <v>2694</v>
      </c>
      <c r="E155" s="452"/>
      <c r="F155" s="452"/>
      <c r="G155" s="452"/>
      <c r="H155" s="455"/>
      <c r="I155" s="458"/>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row>
    <row r="156" spans="1:58" s="142" customFormat="1" x14ac:dyDescent="0.25">
      <c r="A156" s="445"/>
      <c r="B156" s="448"/>
      <c r="C156" s="148" t="s">
        <v>2695</v>
      </c>
      <c r="D156" s="148" t="s">
        <v>2696</v>
      </c>
      <c r="E156" s="452"/>
      <c r="F156" s="452"/>
      <c r="G156" s="452"/>
      <c r="H156" s="455"/>
      <c r="I156" s="458"/>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row>
    <row r="157" spans="1:58" s="142" customFormat="1" x14ac:dyDescent="0.25">
      <c r="A157" s="445"/>
      <c r="B157" s="448"/>
      <c r="C157" s="148" t="s">
        <v>335</v>
      </c>
      <c r="D157" s="144" t="s">
        <v>336</v>
      </c>
      <c r="E157" s="452"/>
      <c r="F157" s="452"/>
      <c r="G157" s="452"/>
      <c r="H157" s="455"/>
      <c r="I157" s="458"/>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row>
    <row r="158" spans="1:58" s="142" customFormat="1" ht="15.75" customHeight="1" thickBot="1" x14ac:dyDescent="0.3">
      <c r="A158" s="446"/>
      <c r="B158" s="449"/>
      <c r="C158" s="149" t="s">
        <v>911</v>
      </c>
      <c r="D158" s="146" t="s">
        <v>912</v>
      </c>
      <c r="E158" s="453"/>
      <c r="F158" s="453"/>
      <c r="G158" s="453"/>
      <c r="H158" s="456"/>
      <c r="I158" s="459"/>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row>
    <row r="159" spans="1:58" s="142" customFormat="1" ht="30.75" customHeight="1" x14ac:dyDescent="0.25">
      <c r="A159" s="444" t="s">
        <v>2542</v>
      </c>
      <c r="B159" s="447" t="s">
        <v>2543</v>
      </c>
      <c r="C159" s="147" t="s">
        <v>14</v>
      </c>
      <c r="D159" s="140" t="s">
        <v>15</v>
      </c>
      <c r="E159" s="450" t="s">
        <v>2655</v>
      </c>
      <c r="F159" s="450" t="s">
        <v>2697</v>
      </c>
      <c r="G159" s="450" t="s">
        <v>13</v>
      </c>
      <c r="H159" s="454">
        <v>1</v>
      </c>
      <c r="I159" s="4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row>
    <row r="160" spans="1:58" s="142" customFormat="1" x14ac:dyDescent="0.25">
      <c r="A160" s="445"/>
      <c r="B160" s="448"/>
      <c r="C160" s="148" t="s">
        <v>16</v>
      </c>
      <c r="D160" s="144" t="s">
        <v>17</v>
      </c>
      <c r="E160" s="451"/>
      <c r="F160" s="452"/>
      <c r="G160" s="451"/>
      <c r="H160" s="455"/>
      <c r="I160" s="442"/>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row>
    <row r="161" spans="1:58" s="142" customFormat="1" x14ac:dyDescent="0.25">
      <c r="A161" s="445"/>
      <c r="B161" s="448"/>
      <c r="C161" s="148" t="s">
        <v>58</v>
      </c>
      <c r="D161" s="144" t="s">
        <v>59</v>
      </c>
      <c r="E161" s="460" t="s">
        <v>2653</v>
      </c>
      <c r="F161" s="452"/>
      <c r="G161" s="460" t="s">
        <v>10</v>
      </c>
      <c r="H161" s="455"/>
      <c r="I161" s="442"/>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row>
    <row r="162" spans="1:58" s="142" customFormat="1" x14ac:dyDescent="0.25">
      <c r="A162" s="445"/>
      <c r="B162" s="448"/>
      <c r="C162" s="148" t="s">
        <v>60</v>
      </c>
      <c r="D162" s="144" t="s">
        <v>61</v>
      </c>
      <c r="E162" s="452"/>
      <c r="F162" s="452"/>
      <c r="G162" s="452"/>
      <c r="H162" s="455"/>
      <c r="I162" s="442"/>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row>
    <row r="163" spans="1:58" s="142" customFormat="1" x14ac:dyDescent="0.25">
      <c r="A163" s="445"/>
      <c r="B163" s="448"/>
      <c r="C163" s="148" t="s">
        <v>177</v>
      </c>
      <c r="D163" s="144" t="s">
        <v>178</v>
      </c>
      <c r="E163" s="452"/>
      <c r="F163" s="452"/>
      <c r="G163" s="452"/>
      <c r="H163" s="455"/>
      <c r="I163" s="442"/>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row>
    <row r="164" spans="1:58" s="142" customFormat="1" x14ac:dyDescent="0.25">
      <c r="A164" s="445"/>
      <c r="B164" s="448"/>
      <c r="C164" s="148" t="s">
        <v>184</v>
      </c>
      <c r="D164" s="144" t="s">
        <v>185</v>
      </c>
      <c r="E164" s="452"/>
      <c r="F164" s="452"/>
      <c r="G164" s="452"/>
      <c r="H164" s="455"/>
      <c r="I164" s="442"/>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row>
    <row r="165" spans="1:58" s="142" customFormat="1" x14ac:dyDescent="0.25">
      <c r="A165" s="445"/>
      <c r="B165" s="448"/>
      <c r="C165" s="148" t="s">
        <v>179</v>
      </c>
      <c r="D165" s="144" t="s">
        <v>180</v>
      </c>
      <c r="E165" s="452"/>
      <c r="F165" s="452"/>
      <c r="G165" s="452"/>
      <c r="H165" s="455"/>
      <c r="I165" s="442"/>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row>
    <row r="166" spans="1:58" s="142" customFormat="1" ht="30" x14ac:dyDescent="0.25">
      <c r="A166" s="445"/>
      <c r="B166" s="448"/>
      <c r="C166" s="148" t="s">
        <v>188</v>
      </c>
      <c r="D166" s="144" t="s">
        <v>189</v>
      </c>
      <c r="E166" s="452"/>
      <c r="F166" s="452"/>
      <c r="G166" s="452"/>
      <c r="H166" s="455"/>
      <c r="I166" s="442"/>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1"/>
      <c r="AZ166" s="141"/>
      <c r="BA166" s="141"/>
      <c r="BB166" s="141"/>
      <c r="BC166" s="141"/>
      <c r="BD166" s="141"/>
      <c r="BE166" s="141"/>
      <c r="BF166" s="141"/>
    </row>
    <row r="167" spans="1:58" s="142" customFormat="1" x14ac:dyDescent="0.25">
      <c r="A167" s="445"/>
      <c r="B167" s="448"/>
      <c r="C167" s="148" t="s">
        <v>1971</v>
      </c>
      <c r="D167" s="144" t="s">
        <v>1972</v>
      </c>
      <c r="E167" s="452"/>
      <c r="F167" s="452"/>
      <c r="G167" s="452"/>
      <c r="H167" s="455"/>
      <c r="I167" s="442"/>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row>
    <row r="168" spans="1:58" s="142" customFormat="1" ht="15.75" customHeight="1" thickBot="1" x14ac:dyDescent="0.3">
      <c r="A168" s="446"/>
      <c r="B168" s="449"/>
      <c r="C168" s="149" t="s">
        <v>1973</v>
      </c>
      <c r="D168" s="146" t="s">
        <v>1974</v>
      </c>
      <c r="E168" s="453"/>
      <c r="F168" s="453"/>
      <c r="G168" s="453"/>
      <c r="H168" s="456"/>
      <c r="I168" s="443"/>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row>
    <row r="169" spans="1:58" s="142" customFormat="1" ht="15.75" customHeight="1" x14ac:dyDescent="0.25">
      <c r="A169" s="461" t="s">
        <v>2544</v>
      </c>
      <c r="B169" s="464" t="s">
        <v>2545</v>
      </c>
      <c r="C169" s="139" t="s">
        <v>239</v>
      </c>
      <c r="D169" s="140" t="s">
        <v>240</v>
      </c>
      <c r="E169" s="450" t="s">
        <v>2653</v>
      </c>
      <c r="F169" s="450" t="s">
        <v>2666</v>
      </c>
      <c r="G169" s="450" t="s">
        <v>10</v>
      </c>
      <c r="H169" s="467">
        <v>1</v>
      </c>
      <c r="I169" s="4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row>
    <row r="170" spans="1:58" s="142" customFormat="1" x14ac:dyDescent="0.25">
      <c r="A170" s="462"/>
      <c r="B170" s="465"/>
      <c r="C170" s="143" t="s">
        <v>241</v>
      </c>
      <c r="D170" s="144" t="s">
        <v>242</v>
      </c>
      <c r="E170" s="452"/>
      <c r="F170" s="452"/>
      <c r="G170" s="452"/>
      <c r="H170" s="468"/>
      <c r="I170" s="442"/>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row>
    <row r="171" spans="1:58" s="142" customFormat="1" x14ac:dyDescent="0.25">
      <c r="A171" s="462"/>
      <c r="B171" s="465"/>
      <c r="C171" s="143" t="s">
        <v>243</v>
      </c>
      <c r="D171" s="144" t="s">
        <v>244</v>
      </c>
      <c r="E171" s="452"/>
      <c r="F171" s="452"/>
      <c r="G171" s="452"/>
      <c r="H171" s="468"/>
      <c r="I171" s="442"/>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c r="BF171" s="141"/>
    </row>
    <row r="172" spans="1:58" s="142" customFormat="1" x14ac:dyDescent="0.25">
      <c r="A172" s="462"/>
      <c r="B172" s="465"/>
      <c r="C172" s="143" t="s">
        <v>249</v>
      </c>
      <c r="D172" s="144" t="s">
        <v>250</v>
      </c>
      <c r="E172" s="452"/>
      <c r="F172" s="452"/>
      <c r="G172" s="452"/>
      <c r="H172" s="468"/>
      <c r="I172" s="442"/>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row>
    <row r="173" spans="1:58" s="142" customFormat="1" ht="30.75" customHeight="1" thickBot="1" x14ac:dyDescent="0.3">
      <c r="A173" s="463"/>
      <c r="B173" s="466"/>
      <c r="C173" s="145" t="s">
        <v>251</v>
      </c>
      <c r="D173" s="146" t="s">
        <v>252</v>
      </c>
      <c r="E173" s="453"/>
      <c r="F173" s="453"/>
      <c r="G173" s="453"/>
      <c r="H173" s="469"/>
      <c r="I173" s="443"/>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row>
    <row r="174" spans="1:58" s="142" customFormat="1" ht="15.75" customHeight="1" x14ac:dyDescent="0.25">
      <c r="A174" s="444" t="s">
        <v>2546</v>
      </c>
      <c r="B174" s="447" t="s">
        <v>2547</v>
      </c>
      <c r="C174" s="147" t="s">
        <v>239</v>
      </c>
      <c r="D174" s="140" t="s">
        <v>240</v>
      </c>
      <c r="E174" s="450" t="s">
        <v>2653</v>
      </c>
      <c r="F174" s="450" t="s">
        <v>2698</v>
      </c>
      <c r="G174" s="450" t="s">
        <v>10</v>
      </c>
      <c r="H174" s="454">
        <v>8</v>
      </c>
      <c r="I174" s="457"/>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row>
    <row r="175" spans="1:58" s="142" customFormat="1" x14ac:dyDescent="0.25">
      <c r="A175" s="445"/>
      <c r="B175" s="448"/>
      <c r="C175" s="148" t="s">
        <v>241</v>
      </c>
      <c r="D175" s="144" t="s">
        <v>242</v>
      </c>
      <c r="E175" s="452"/>
      <c r="F175" s="452"/>
      <c r="G175" s="452"/>
      <c r="H175" s="455"/>
      <c r="I175" s="458"/>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row>
    <row r="176" spans="1:58" s="142" customFormat="1" x14ac:dyDescent="0.25">
      <c r="A176" s="445"/>
      <c r="B176" s="448"/>
      <c r="C176" s="148" t="s">
        <v>243</v>
      </c>
      <c r="D176" s="144" t="s">
        <v>244</v>
      </c>
      <c r="E176" s="452"/>
      <c r="F176" s="452"/>
      <c r="G176" s="452"/>
      <c r="H176" s="455"/>
      <c r="I176" s="458"/>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1"/>
      <c r="AY176" s="141"/>
      <c r="AZ176" s="141"/>
      <c r="BA176" s="141"/>
      <c r="BB176" s="141"/>
      <c r="BC176" s="141"/>
      <c r="BD176" s="141"/>
      <c r="BE176" s="141"/>
      <c r="BF176" s="141"/>
    </row>
    <row r="177" spans="1:58" s="142" customFormat="1" ht="30" x14ac:dyDescent="0.25">
      <c r="A177" s="445"/>
      <c r="B177" s="448"/>
      <c r="C177" s="148" t="s">
        <v>251</v>
      </c>
      <c r="D177" s="144" t="s">
        <v>252</v>
      </c>
      <c r="E177" s="452"/>
      <c r="F177" s="452"/>
      <c r="G177" s="452"/>
      <c r="H177" s="455"/>
      <c r="I177" s="458"/>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row>
    <row r="178" spans="1:58" s="142" customFormat="1" x14ac:dyDescent="0.25">
      <c r="A178" s="445"/>
      <c r="B178" s="448"/>
      <c r="C178" s="148" t="s">
        <v>255</v>
      </c>
      <c r="D178" s="144" t="s">
        <v>256</v>
      </c>
      <c r="E178" s="452"/>
      <c r="F178" s="452"/>
      <c r="G178" s="452"/>
      <c r="H178" s="455"/>
      <c r="I178" s="458"/>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row>
    <row r="179" spans="1:58" s="142" customFormat="1" x14ac:dyDescent="0.25">
      <c r="A179" s="445"/>
      <c r="B179" s="448"/>
      <c r="C179" s="148" t="s">
        <v>249</v>
      </c>
      <c r="D179" s="144" t="s">
        <v>250</v>
      </c>
      <c r="E179" s="452"/>
      <c r="F179" s="452"/>
      <c r="G179" s="452"/>
      <c r="H179" s="455"/>
      <c r="I179" s="458"/>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row>
    <row r="180" spans="1:58" s="142" customFormat="1" ht="30" x14ac:dyDescent="0.25">
      <c r="A180" s="445"/>
      <c r="B180" s="448"/>
      <c r="C180" s="148" t="s">
        <v>253</v>
      </c>
      <c r="D180" s="144" t="s">
        <v>254</v>
      </c>
      <c r="E180" s="451"/>
      <c r="F180" s="452"/>
      <c r="G180" s="452"/>
      <c r="H180" s="455"/>
      <c r="I180" s="458"/>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row>
    <row r="181" spans="1:58" s="142" customFormat="1" ht="57" customHeight="1" thickBot="1" x14ac:dyDescent="0.3">
      <c r="A181" s="446"/>
      <c r="B181" s="449"/>
      <c r="C181" s="149" t="s">
        <v>320</v>
      </c>
      <c r="D181" s="146" t="s">
        <v>321</v>
      </c>
      <c r="E181" s="432" t="s">
        <v>2679</v>
      </c>
      <c r="F181" s="453"/>
      <c r="G181" s="453"/>
      <c r="H181" s="456"/>
      <c r="I181" s="459"/>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row>
    <row r="182" spans="1:58" s="142" customFormat="1" ht="15.75" x14ac:dyDescent="0.25">
      <c r="A182" s="476" t="s">
        <v>2548</v>
      </c>
      <c r="B182" s="464" t="s">
        <v>2549</v>
      </c>
      <c r="C182" s="152" t="s">
        <v>239</v>
      </c>
      <c r="D182" s="140" t="s">
        <v>2699</v>
      </c>
      <c r="E182" s="450" t="s">
        <v>2653</v>
      </c>
      <c r="F182" s="450" t="s">
        <v>2666</v>
      </c>
      <c r="G182" s="450" t="s">
        <v>10</v>
      </c>
      <c r="H182" s="473">
        <v>1</v>
      </c>
      <c r="I182" s="4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c r="AW182" s="141"/>
    </row>
    <row r="183" spans="1:58" s="142" customFormat="1" ht="15.75" x14ac:dyDescent="0.25">
      <c r="A183" s="477"/>
      <c r="B183" s="465"/>
      <c r="C183" s="153" t="s">
        <v>260</v>
      </c>
      <c r="D183" s="144" t="s">
        <v>261</v>
      </c>
      <c r="E183" s="452"/>
      <c r="F183" s="452"/>
      <c r="G183" s="452"/>
      <c r="H183" s="474"/>
      <c r="I183" s="442"/>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row>
    <row r="184" spans="1:58" s="142" customFormat="1" ht="15.75" x14ac:dyDescent="0.25">
      <c r="A184" s="477"/>
      <c r="B184" s="465"/>
      <c r="C184" s="153" t="s">
        <v>262</v>
      </c>
      <c r="D184" s="154" t="s">
        <v>263</v>
      </c>
      <c r="E184" s="452"/>
      <c r="F184" s="452"/>
      <c r="G184" s="452"/>
      <c r="H184" s="474"/>
      <c r="I184" s="442"/>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row>
    <row r="185" spans="1:58" s="142" customFormat="1" ht="15.75" x14ac:dyDescent="0.25">
      <c r="A185" s="477"/>
      <c r="B185" s="465"/>
      <c r="C185" s="153" t="s">
        <v>264</v>
      </c>
      <c r="D185" s="154" t="s">
        <v>265</v>
      </c>
      <c r="E185" s="452"/>
      <c r="F185" s="452"/>
      <c r="G185" s="452"/>
      <c r="H185" s="474"/>
      <c r="I185" s="442"/>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row>
    <row r="186" spans="1:58" s="142" customFormat="1" ht="16.5" thickBot="1" x14ac:dyDescent="0.3">
      <c r="A186" s="478"/>
      <c r="B186" s="466"/>
      <c r="C186" s="153" t="s">
        <v>282</v>
      </c>
      <c r="D186" s="154" t="s">
        <v>2700</v>
      </c>
      <c r="E186" s="453"/>
      <c r="F186" s="453"/>
      <c r="G186" s="453"/>
      <c r="H186" s="475"/>
      <c r="I186" s="443"/>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c r="AW186" s="141"/>
    </row>
    <row r="187" spans="1:58" s="142" customFormat="1" ht="15.75" x14ac:dyDescent="0.25">
      <c r="A187" s="476" t="s">
        <v>2550</v>
      </c>
      <c r="B187" s="464" t="s">
        <v>2551</v>
      </c>
      <c r="C187" s="152" t="s">
        <v>239</v>
      </c>
      <c r="D187" s="140" t="s">
        <v>2699</v>
      </c>
      <c r="E187" s="450" t="s">
        <v>2653</v>
      </c>
      <c r="F187" s="450" t="s">
        <v>2666</v>
      </c>
      <c r="G187" s="450" t="s">
        <v>10</v>
      </c>
      <c r="H187" s="473">
        <v>4</v>
      </c>
      <c r="I187" s="4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row>
    <row r="188" spans="1:58" s="142" customFormat="1" ht="15.75" x14ac:dyDescent="0.25">
      <c r="A188" s="477"/>
      <c r="B188" s="465"/>
      <c r="C188" s="155" t="s">
        <v>262</v>
      </c>
      <c r="D188" s="156" t="s">
        <v>263</v>
      </c>
      <c r="E188" s="452"/>
      <c r="F188" s="452"/>
      <c r="G188" s="452"/>
      <c r="H188" s="474"/>
      <c r="I188" s="442"/>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row>
    <row r="189" spans="1:58" s="142" customFormat="1" ht="15.75" x14ac:dyDescent="0.25">
      <c r="A189" s="477"/>
      <c r="B189" s="465"/>
      <c r="C189" s="153" t="s">
        <v>260</v>
      </c>
      <c r="D189" s="144" t="s">
        <v>261</v>
      </c>
      <c r="E189" s="452"/>
      <c r="F189" s="452"/>
      <c r="G189" s="452"/>
      <c r="H189" s="474"/>
      <c r="I189" s="442"/>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row>
    <row r="190" spans="1:58" s="142" customFormat="1" ht="15.75" x14ac:dyDescent="0.25">
      <c r="A190" s="477"/>
      <c r="B190" s="465"/>
      <c r="C190" s="153" t="s">
        <v>268</v>
      </c>
      <c r="D190" s="154" t="s">
        <v>2701</v>
      </c>
      <c r="E190" s="452"/>
      <c r="F190" s="452"/>
      <c r="G190" s="452"/>
      <c r="H190" s="474"/>
      <c r="I190" s="442"/>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row>
    <row r="191" spans="1:58" s="142" customFormat="1" ht="15.75" x14ac:dyDescent="0.25">
      <c r="A191" s="477"/>
      <c r="B191" s="465"/>
      <c r="C191" s="153" t="s">
        <v>264</v>
      </c>
      <c r="D191" s="154" t="s">
        <v>265</v>
      </c>
      <c r="E191" s="452"/>
      <c r="F191" s="452"/>
      <c r="G191" s="452"/>
      <c r="H191" s="474"/>
      <c r="I191" s="442"/>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row>
    <row r="192" spans="1:58" s="142" customFormat="1" ht="15.75" x14ac:dyDescent="0.25">
      <c r="A192" s="477"/>
      <c r="B192" s="465"/>
      <c r="C192" s="153" t="s">
        <v>278</v>
      </c>
      <c r="D192" s="154" t="s">
        <v>279</v>
      </c>
      <c r="E192" s="452"/>
      <c r="F192" s="452"/>
      <c r="G192" s="452"/>
      <c r="H192" s="474"/>
      <c r="I192" s="442"/>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row>
    <row r="193" spans="1:58" s="142" customFormat="1" ht="15.75" x14ac:dyDescent="0.25">
      <c r="A193" s="477"/>
      <c r="B193" s="465"/>
      <c r="C193" s="153" t="s">
        <v>347</v>
      </c>
      <c r="D193" s="154" t="s">
        <v>2702</v>
      </c>
      <c r="E193" s="452"/>
      <c r="F193" s="452"/>
      <c r="G193" s="452"/>
      <c r="H193" s="474"/>
      <c r="I193" s="442"/>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row>
    <row r="194" spans="1:58" s="142" customFormat="1" ht="15.75" x14ac:dyDescent="0.25">
      <c r="A194" s="477"/>
      <c r="B194" s="465"/>
      <c r="C194" s="153" t="s">
        <v>282</v>
      </c>
      <c r="D194" s="154" t="s">
        <v>2700</v>
      </c>
      <c r="E194" s="452"/>
      <c r="F194" s="452"/>
      <c r="G194" s="452"/>
      <c r="H194" s="474"/>
      <c r="I194" s="442"/>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row>
    <row r="195" spans="1:58" s="142" customFormat="1" ht="15.75" x14ac:dyDescent="0.25">
      <c r="A195" s="477"/>
      <c r="B195" s="465"/>
      <c r="C195" s="153" t="s">
        <v>274</v>
      </c>
      <c r="D195" s="154" t="s">
        <v>275</v>
      </c>
      <c r="E195" s="452"/>
      <c r="F195" s="451"/>
      <c r="G195" s="452"/>
      <c r="H195" s="474"/>
      <c r="I195" s="442"/>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row>
    <row r="196" spans="1:58" s="142" customFormat="1" ht="16.5" thickBot="1" x14ac:dyDescent="0.3">
      <c r="A196" s="478"/>
      <c r="B196" s="466"/>
      <c r="C196" s="157" t="s">
        <v>272</v>
      </c>
      <c r="D196" s="146" t="s">
        <v>273</v>
      </c>
      <c r="E196" s="453"/>
      <c r="F196" s="432" t="s">
        <v>2703</v>
      </c>
      <c r="G196" s="453"/>
      <c r="H196" s="475"/>
      <c r="I196" s="443"/>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row>
    <row r="197" spans="1:58" s="142" customFormat="1" ht="15.75" x14ac:dyDescent="0.25">
      <c r="A197" s="476" t="s">
        <v>2552</v>
      </c>
      <c r="B197" s="464" t="s">
        <v>2553</v>
      </c>
      <c r="C197" s="158" t="s">
        <v>260</v>
      </c>
      <c r="D197" s="140" t="s">
        <v>261</v>
      </c>
      <c r="E197" s="450" t="s">
        <v>2653</v>
      </c>
      <c r="F197" s="450" t="s">
        <v>2666</v>
      </c>
      <c r="G197" s="450" t="s">
        <v>10</v>
      </c>
      <c r="H197" s="473">
        <v>1</v>
      </c>
      <c r="I197" s="4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row>
    <row r="198" spans="1:58" s="142" customFormat="1" ht="15.75" x14ac:dyDescent="0.25">
      <c r="A198" s="477"/>
      <c r="B198" s="465"/>
      <c r="C198" s="158" t="s">
        <v>262</v>
      </c>
      <c r="D198" s="144" t="s">
        <v>263</v>
      </c>
      <c r="E198" s="452"/>
      <c r="F198" s="452"/>
      <c r="G198" s="452"/>
      <c r="H198" s="474"/>
      <c r="I198" s="442"/>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row>
    <row r="199" spans="1:58" s="142" customFormat="1" ht="15.75" x14ac:dyDescent="0.25">
      <c r="A199" s="477"/>
      <c r="B199" s="465"/>
      <c r="C199" s="158" t="s">
        <v>264</v>
      </c>
      <c r="D199" s="154" t="s">
        <v>265</v>
      </c>
      <c r="E199" s="452"/>
      <c r="F199" s="452"/>
      <c r="G199" s="452"/>
      <c r="H199" s="474"/>
      <c r="I199" s="442"/>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row>
    <row r="200" spans="1:58" s="142" customFormat="1" ht="16.5" thickBot="1" x14ac:dyDescent="0.3">
      <c r="A200" s="478"/>
      <c r="B200" s="466"/>
      <c r="C200" s="159" t="s">
        <v>268</v>
      </c>
      <c r="D200" s="146" t="s">
        <v>2701</v>
      </c>
      <c r="E200" s="453"/>
      <c r="F200" s="453"/>
      <c r="G200" s="453"/>
      <c r="H200" s="475"/>
      <c r="I200" s="443"/>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row>
    <row r="201" spans="1:58" s="142" customFormat="1" ht="15.75" customHeight="1" x14ac:dyDescent="0.25">
      <c r="A201" s="444" t="s">
        <v>2554</v>
      </c>
      <c r="B201" s="447" t="s">
        <v>2555</v>
      </c>
      <c r="C201" s="147" t="s">
        <v>239</v>
      </c>
      <c r="D201" s="140" t="s">
        <v>240</v>
      </c>
      <c r="E201" s="450" t="s">
        <v>2653</v>
      </c>
      <c r="F201" s="450" t="s">
        <v>2674</v>
      </c>
      <c r="G201" s="450" t="s">
        <v>10</v>
      </c>
      <c r="H201" s="454">
        <v>4</v>
      </c>
      <c r="I201" s="457"/>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row>
    <row r="202" spans="1:58" s="142" customFormat="1" x14ac:dyDescent="0.25">
      <c r="A202" s="445"/>
      <c r="B202" s="448"/>
      <c r="C202" s="148" t="s">
        <v>272</v>
      </c>
      <c r="D202" s="144" t="s">
        <v>273</v>
      </c>
      <c r="E202" s="452"/>
      <c r="F202" s="452"/>
      <c r="G202" s="452"/>
      <c r="H202" s="455"/>
      <c r="I202" s="458"/>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row>
    <row r="203" spans="1:58" s="142" customFormat="1" x14ac:dyDescent="0.25">
      <c r="A203" s="445"/>
      <c r="B203" s="448"/>
      <c r="C203" s="148" t="s">
        <v>270</v>
      </c>
      <c r="D203" s="144" t="s">
        <v>271</v>
      </c>
      <c r="E203" s="452"/>
      <c r="F203" s="452"/>
      <c r="G203" s="452"/>
      <c r="H203" s="455"/>
      <c r="I203" s="458"/>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1"/>
      <c r="AN203" s="141"/>
      <c r="AO203" s="141"/>
      <c r="AP203" s="141"/>
      <c r="AQ203" s="141"/>
      <c r="AR203" s="141"/>
      <c r="AS203" s="141"/>
      <c r="AT203" s="141"/>
      <c r="AU203" s="141"/>
      <c r="AV203" s="141"/>
      <c r="AW203" s="141"/>
      <c r="AX203" s="141"/>
      <c r="AY203" s="141"/>
      <c r="AZ203" s="141"/>
      <c r="BA203" s="141"/>
      <c r="BB203" s="141"/>
      <c r="BC203" s="141"/>
      <c r="BD203" s="141"/>
      <c r="BE203" s="141"/>
      <c r="BF203" s="141"/>
    </row>
    <row r="204" spans="1:58" s="142" customFormat="1" ht="45" x14ac:dyDescent="0.25">
      <c r="A204" s="445"/>
      <c r="B204" s="448"/>
      <c r="C204" s="148" t="s">
        <v>282</v>
      </c>
      <c r="D204" s="144" t="s">
        <v>283</v>
      </c>
      <c r="E204" s="452"/>
      <c r="F204" s="452"/>
      <c r="G204" s="452"/>
      <c r="H204" s="455"/>
      <c r="I204" s="458"/>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row>
    <row r="205" spans="1:58" s="142" customFormat="1" ht="15.75" customHeight="1" thickBot="1" x14ac:dyDescent="0.3">
      <c r="A205" s="446"/>
      <c r="B205" s="449"/>
      <c r="C205" s="149" t="s">
        <v>278</v>
      </c>
      <c r="D205" s="146" t="s">
        <v>279</v>
      </c>
      <c r="E205" s="453"/>
      <c r="F205" s="453"/>
      <c r="G205" s="453"/>
      <c r="H205" s="456"/>
      <c r="I205" s="459"/>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c r="BF205" s="141"/>
    </row>
    <row r="206" spans="1:58" s="142" customFormat="1" ht="15.75" x14ac:dyDescent="0.25">
      <c r="A206" s="476" t="s">
        <v>2556</v>
      </c>
      <c r="B206" s="464" t="s">
        <v>2557</v>
      </c>
      <c r="C206" s="158" t="s">
        <v>292</v>
      </c>
      <c r="D206" s="140" t="s">
        <v>293</v>
      </c>
      <c r="E206" s="450" t="s">
        <v>2653</v>
      </c>
      <c r="F206" s="450" t="s">
        <v>2704</v>
      </c>
      <c r="G206" s="450" t="s">
        <v>10</v>
      </c>
      <c r="H206" s="473">
        <v>8</v>
      </c>
      <c r="I206" s="4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1"/>
      <c r="AN206" s="141"/>
      <c r="AO206" s="141"/>
      <c r="AP206" s="141"/>
      <c r="AQ206" s="141"/>
      <c r="AR206" s="141"/>
      <c r="AS206" s="141"/>
      <c r="AT206" s="141"/>
      <c r="AU206" s="141"/>
      <c r="AV206" s="141"/>
      <c r="AW206" s="141"/>
    </row>
    <row r="207" spans="1:58" s="142" customFormat="1" ht="30" customHeight="1" thickBot="1" x14ac:dyDescent="0.3">
      <c r="A207" s="478"/>
      <c r="B207" s="466"/>
      <c r="C207" s="159" t="s">
        <v>1185</v>
      </c>
      <c r="D207" s="146" t="s">
        <v>1186</v>
      </c>
      <c r="E207" s="453"/>
      <c r="F207" s="453"/>
      <c r="G207" s="453"/>
      <c r="H207" s="475"/>
      <c r="I207" s="443"/>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row>
    <row r="208" spans="1:58" s="142" customFormat="1" ht="15.75" customHeight="1" x14ac:dyDescent="0.25">
      <c r="A208" s="461" t="s">
        <v>2558</v>
      </c>
      <c r="B208" s="479" t="s">
        <v>2559</v>
      </c>
      <c r="C208" s="147" t="s">
        <v>2705</v>
      </c>
      <c r="D208" s="140" t="s">
        <v>2706</v>
      </c>
      <c r="E208" s="450" t="s">
        <v>2653</v>
      </c>
      <c r="F208" s="450" t="s">
        <v>2666</v>
      </c>
      <c r="G208" s="450" t="s">
        <v>10</v>
      </c>
      <c r="H208" s="482">
        <v>7</v>
      </c>
      <c r="I208" s="457"/>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141"/>
      <c r="AT208" s="141"/>
      <c r="AU208" s="141"/>
      <c r="AV208" s="141"/>
      <c r="AW208" s="141"/>
      <c r="AX208" s="141"/>
      <c r="AY208" s="141"/>
      <c r="AZ208" s="141"/>
      <c r="BA208" s="141"/>
      <c r="BB208" s="141"/>
      <c r="BC208" s="141"/>
      <c r="BD208" s="141"/>
      <c r="BE208" s="141"/>
      <c r="BF208" s="141"/>
    </row>
    <row r="209" spans="1:58" s="142" customFormat="1" x14ac:dyDescent="0.25">
      <c r="A209" s="462"/>
      <c r="B209" s="480"/>
      <c r="C209" s="148" t="s">
        <v>2707</v>
      </c>
      <c r="D209" s="144" t="s">
        <v>2702</v>
      </c>
      <c r="E209" s="452"/>
      <c r="F209" s="452"/>
      <c r="G209" s="452"/>
      <c r="H209" s="483"/>
      <c r="I209" s="458"/>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1"/>
      <c r="AY209" s="141"/>
      <c r="AZ209" s="141"/>
      <c r="BA209" s="141"/>
      <c r="BB209" s="141"/>
      <c r="BC209" s="141"/>
      <c r="BD209" s="141"/>
      <c r="BE209" s="141"/>
      <c r="BF209" s="141"/>
    </row>
    <row r="210" spans="1:58" s="142" customFormat="1" x14ac:dyDescent="0.25">
      <c r="A210" s="462"/>
      <c r="B210" s="480"/>
      <c r="C210" s="148" t="s">
        <v>2708</v>
      </c>
      <c r="D210" s="144" t="s">
        <v>2709</v>
      </c>
      <c r="E210" s="452"/>
      <c r="F210" s="452"/>
      <c r="G210" s="452"/>
      <c r="H210" s="483"/>
      <c r="I210" s="458"/>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c r="AN210" s="141"/>
      <c r="AO210" s="141"/>
      <c r="AP210" s="141"/>
      <c r="AQ210" s="141"/>
      <c r="AR210" s="141"/>
      <c r="AS210" s="141"/>
      <c r="AT210" s="141"/>
      <c r="AU210" s="141"/>
      <c r="AV210" s="141"/>
      <c r="AW210" s="141"/>
      <c r="AX210" s="141"/>
      <c r="AY210" s="141"/>
      <c r="AZ210" s="141"/>
      <c r="BA210" s="141"/>
      <c r="BB210" s="141"/>
      <c r="BC210" s="141"/>
      <c r="BD210" s="141"/>
      <c r="BE210" s="141"/>
      <c r="BF210" s="141"/>
    </row>
    <row r="211" spans="1:58" s="142" customFormat="1" x14ac:dyDescent="0.25">
      <c r="A211" s="462"/>
      <c r="B211" s="480"/>
      <c r="C211" s="148" t="s">
        <v>2710</v>
      </c>
      <c r="D211" s="144" t="s">
        <v>271</v>
      </c>
      <c r="E211" s="452"/>
      <c r="F211" s="452"/>
      <c r="G211" s="452"/>
      <c r="H211" s="483"/>
      <c r="I211" s="458"/>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c r="AM211" s="141"/>
      <c r="AN211" s="141"/>
      <c r="AO211" s="141"/>
      <c r="AP211" s="141"/>
      <c r="AQ211" s="141"/>
      <c r="AR211" s="141"/>
      <c r="AS211" s="141"/>
      <c r="AT211" s="141"/>
      <c r="AU211" s="141"/>
      <c r="AV211" s="141"/>
      <c r="AW211" s="141"/>
      <c r="AX211" s="141"/>
      <c r="AY211" s="141"/>
      <c r="AZ211" s="141"/>
      <c r="BA211" s="141"/>
      <c r="BB211" s="141"/>
      <c r="BC211" s="141"/>
      <c r="BD211" s="141"/>
      <c r="BE211" s="141"/>
      <c r="BF211" s="141"/>
    </row>
    <row r="212" spans="1:58" s="142" customFormat="1" x14ac:dyDescent="0.25">
      <c r="A212" s="462"/>
      <c r="B212" s="480"/>
      <c r="C212" s="148" t="s">
        <v>2711</v>
      </c>
      <c r="D212" s="144" t="s">
        <v>2712</v>
      </c>
      <c r="E212" s="452"/>
      <c r="F212" s="452"/>
      <c r="G212" s="452"/>
      <c r="H212" s="483"/>
      <c r="I212" s="458"/>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c r="AL212" s="141"/>
      <c r="AM212" s="141"/>
      <c r="AN212" s="141"/>
      <c r="AO212" s="141"/>
      <c r="AP212" s="141"/>
      <c r="AQ212" s="141"/>
      <c r="AR212" s="141"/>
      <c r="AS212" s="141"/>
      <c r="AT212" s="141"/>
      <c r="AU212" s="141"/>
      <c r="AV212" s="141"/>
      <c r="AW212" s="141"/>
      <c r="AX212" s="141"/>
      <c r="AY212" s="141"/>
      <c r="AZ212" s="141"/>
      <c r="BA212" s="141"/>
      <c r="BB212" s="141"/>
      <c r="BC212" s="141"/>
      <c r="BD212" s="141"/>
      <c r="BE212" s="141"/>
      <c r="BF212" s="141"/>
    </row>
    <row r="213" spans="1:58" s="142" customFormat="1" x14ac:dyDescent="0.25">
      <c r="A213" s="462"/>
      <c r="B213" s="480"/>
      <c r="C213" s="160" t="s">
        <v>2713</v>
      </c>
      <c r="D213" s="154" t="s">
        <v>2714</v>
      </c>
      <c r="E213" s="452"/>
      <c r="F213" s="452"/>
      <c r="G213" s="452"/>
      <c r="H213" s="483"/>
      <c r="I213" s="458"/>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c r="AN213" s="141"/>
      <c r="AO213" s="141"/>
      <c r="AP213" s="141"/>
      <c r="AQ213" s="141"/>
      <c r="AR213" s="141"/>
      <c r="AS213" s="141"/>
      <c r="AT213" s="141"/>
      <c r="AU213" s="141"/>
      <c r="AV213" s="141"/>
      <c r="AW213" s="141"/>
      <c r="AX213" s="141"/>
      <c r="AY213" s="141"/>
      <c r="AZ213" s="141"/>
      <c r="BA213" s="141"/>
      <c r="BB213" s="141"/>
      <c r="BC213" s="141"/>
      <c r="BD213" s="141"/>
      <c r="BE213" s="141"/>
      <c r="BF213" s="141"/>
    </row>
    <row r="214" spans="1:58" s="142" customFormat="1" x14ac:dyDescent="0.25">
      <c r="A214" s="462"/>
      <c r="B214" s="480"/>
      <c r="C214" s="160" t="s">
        <v>2715</v>
      </c>
      <c r="D214" s="154" t="s">
        <v>2716</v>
      </c>
      <c r="E214" s="452"/>
      <c r="F214" s="452"/>
      <c r="G214" s="452"/>
      <c r="H214" s="483"/>
      <c r="I214" s="458"/>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141"/>
      <c r="AT214" s="141"/>
      <c r="AU214" s="141"/>
      <c r="AV214" s="141"/>
      <c r="AW214" s="141"/>
      <c r="AX214" s="141"/>
      <c r="AY214" s="141"/>
      <c r="AZ214" s="141"/>
      <c r="BA214" s="141"/>
      <c r="BB214" s="141"/>
      <c r="BC214" s="141"/>
      <c r="BD214" s="141"/>
      <c r="BE214" s="141"/>
      <c r="BF214" s="141"/>
    </row>
    <row r="215" spans="1:58" s="142" customFormat="1" x14ac:dyDescent="0.25">
      <c r="A215" s="462"/>
      <c r="B215" s="480"/>
      <c r="C215" s="160" t="s">
        <v>2717</v>
      </c>
      <c r="D215" s="154" t="s">
        <v>2718</v>
      </c>
      <c r="E215" s="452"/>
      <c r="F215" s="452"/>
      <c r="G215" s="452"/>
      <c r="H215" s="483"/>
      <c r="I215" s="458"/>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1"/>
      <c r="AJ215" s="141"/>
      <c r="AK215" s="141"/>
      <c r="AL215" s="141"/>
      <c r="AM215" s="141"/>
      <c r="AN215" s="141"/>
      <c r="AO215" s="141"/>
      <c r="AP215" s="141"/>
      <c r="AQ215" s="141"/>
      <c r="AR215" s="141"/>
      <c r="AS215" s="141"/>
      <c r="AT215" s="141"/>
      <c r="AU215" s="141"/>
      <c r="AV215" s="141"/>
      <c r="AW215" s="141"/>
      <c r="AX215" s="141"/>
      <c r="AY215" s="141"/>
      <c r="AZ215" s="141"/>
      <c r="BA215" s="141"/>
      <c r="BB215" s="141"/>
      <c r="BC215" s="141"/>
      <c r="BD215" s="141"/>
      <c r="BE215" s="141"/>
      <c r="BF215" s="141"/>
    </row>
    <row r="216" spans="1:58" s="142" customFormat="1" x14ac:dyDescent="0.25">
      <c r="A216" s="462"/>
      <c r="B216" s="480"/>
      <c r="C216" s="160" t="s">
        <v>2719</v>
      </c>
      <c r="D216" s="154" t="s">
        <v>2720</v>
      </c>
      <c r="E216" s="452"/>
      <c r="F216" s="452"/>
      <c r="G216" s="452"/>
      <c r="H216" s="483"/>
      <c r="I216" s="458"/>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c r="AL216" s="141"/>
      <c r="AM216" s="141"/>
      <c r="AN216" s="141"/>
      <c r="AO216" s="141"/>
      <c r="AP216" s="141"/>
      <c r="AQ216" s="141"/>
      <c r="AR216" s="141"/>
      <c r="AS216" s="141"/>
      <c r="AT216" s="141"/>
      <c r="AU216" s="141"/>
      <c r="AV216" s="141"/>
      <c r="AW216" s="141"/>
      <c r="AX216" s="141"/>
      <c r="AY216" s="141"/>
      <c r="AZ216" s="141"/>
      <c r="BA216" s="141"/>
      <c r="BB216" s="141"/>
      <c r="BC216" s="141"/>
      <c r="BD216" s="141"/>
      <c r="BE216" s="141"/>
      <c r="BF216" s="141"/>
    </row>
    <row r="217" spans="1:58" s="142" customFormat="1" ht="18" customHeight="1" thickBot="1" x14ac:dyDescent="0.3">
      <c r="A217" s="463"/>
      <c r="B217" s="481"/>
      <c r="C217" s="149" t="s">
        <v>2721</v>
      </c>
      <c r="D217" s="146" t="s">
        <v>275</v>
      </c>
      <c r="E217" s="453"/>
      <c r="F217" s="453"/>
      <c r="G217" s="453"/>
      <c r="H217" s="484"/>
      <c r="I217" s="459"/>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c r="AL217" s="141"/>
      <c r="AM217" s="141"/>
      <c r="AN217" s="141"/>
      <c r="AO217" s="141"/>
      <c r="AP217" s="141"/>
      <c r="AQ217" s="141"/>
      <c r="AR217" s="141"/>
      <c r="AS217" s="141"/>
      <c r="AT217" s="141"/>
      <c r="AU217" s="141"/>
      <c r="AV217" s="141"/>
      <c r="AW217" s="141"/>
      <c r="AX217" s="141"/>
      <c r="AY217" s="141"/>
      <c r="AZ217" s="141"/>
      <c r="BA217" s="141"/>
      <c r="BB217" s="141"/>
      <c r="BC217" s="141"/>
      <c r="BD217" s="141"/>
      <c r="BE217" s="141"/>
      <c r="BF217" s="141"/>
    </row>
    <row r="218" spans="1:58" s="142" customFormat="1" ht="18.75" customHeight="1" x14ac:dyDescent="0.25">
      <c r="A218" s="444" t="s">
        <v>2560</v>
      </c>
      <c r="B218" s="447" t="s">
        <v>1086</v>
      </c>
      <c r="C218" s="147" t="s">
        <v>42</v>
      </c>
      <c r="D218" s="140" t="s">
        <v>43</v>
      </c>
      <c r="E218" s="424" t="s">
        <v>2663</v>
      </c>
      <c r="F218" s="450" t="s">
        <v>2722</v>
      </c>
      <c r="G218" s="450" t="s">
        <v>10</v>
      </c>
      <c r="H218" s="454">
        <v>8</v>
      </c>
      <c r="I218" s="457"/>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1"/>
      <c r="AY218" s="141"/>
      <c r="AZ218" s="141"/>
      <c r="BA218" s="141"/>
      <c r="BB218" s="141"/>
      <c r="BC218" s="141"/>
      <c r="BD218" s="141"/>
      <c r="BE218" s="141"/>
      <c r="BF218" s="141"/>
    </row>
    <row r="219" spans="1:58" s="142" customFormat="1" x14ac:dyDescent="0.25">
      <c r="A219" s="445"/>
      <c r="B219" s="448"/>
      <c r="C219" s="148" t="s">
        <v>1093</v>
      </c>
      <c r="D219" s="144" t="s">
        <v>1094</v>
      </c>
      <c r="E219" s="452" t="s">
        <v>2653</v>
      </c>
      <c r="F219" s="452"/>
      <c r="G219" s="452"/>
      <c r="H219" s="455"/>
      <c r="I219" s="458"/>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141"/>
      <c r="BC219" s="141"/>
      <c r="BD219" s="141"/>
      <c r="BE219" s="141"/>
      <c r="BF219" s="141"/>
    </row>
    <row r="220" spans="1:58" s="142" customFormat="1" ht="15.75" customHeight="1" thickBot="1" x14ac:dyDescent="0.3">
      <c r="A220" s="446"/>
      <c r="B220" s="449"/>
      <c r="C220" s="149" t="s">
        <v>1099</v>
      </c>
      <c r="D220" s="146" t="s">
        <v>1100</v>
      </c>
      <c r="E220" s="453"/>
      <c r="F220" s="453"/>
      <c r="G220" s="453"/>
      <c r="H220" s="456"/>
      <c r="I220" s="459"/>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141"/>
      <c r="BC220" s="141"/>
      <c r="BD220" s="141"/>
      <c r="BE220" s="141"/>
      <c r="BF220" s="141"/>
    </row>
    <row r="221" spans="1:58" s="142" customFormat="1" ht="15.75" customHeight="1" x14ac:dyDescent="0.25">
      <c r="A221" s="461" t="s">
        <v>2561</v>
      </c>
      <c r="B221" s="479" t="s">
        <v>2562</v>
      </c>
      <c r="C221" s="147" t="s">
        <v>303</v>
      </c>
      <c r="D221" s="140" t="s">
        <v>304</v>
      </c>
      <c r="E221" s="450" t="s">
        <v>2653</v>
      </c>
      <c r="F221" s="450" t="s">
        <v>2704</v>
      </c>
      <c r="G221" s="450" t="s">
        <v>10</v>
      </c>
      <c r="H221" s="482">
        <v>4</v>
      </c>
      <c r="I221" s="457"/>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c r="AN221" s="141"/>
      <c r="AO221" s="141"/>
      <c r="AP221" s="141"/>
      <c r="AQ221" s="141"/>
      <c r="AR221" s="141"/>
      <c r="AS221" s="141"/>
      <c r="AT221" s="141"/>
      <c r="AU221" s="141"/>
      <c r="AV221" s="141"/>
      <c r="AW221" s="141"/>
      <c r="AX221" s="141"/>
      <c r="AY221" s="141"/>
      <c r="AZ221" s="141"/>
      <c r="BA221" s="141"/>
      <c r="BB221" s="141"/>
      <c r="BC221" s="141"/>
      <c r="BD221" s="141"/>
      <c r="BE221" s="141"/>
      <c r="BF221" s="141"/>
    </row>
    <row r="222" spans="1:58" s="142" customFormat="1" x14ac:dyDescent="0.25">
      <c r="A222" s="462"/>
      <c r="B222" s="480"/>
      <c r="C222" s="148" t="s">
        <v>373</v>
      </c>
      <c r="D222" s="144" t="s">
        <v>374</v>
      </c>
      <c r="E222" s="452"/>
      <c r="F222" s="452"/>
      <c r="G222" s="452"/>
      <c r="H222" s="483"/>
      <c r="I222" s="458"/>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41"/>
      <c r="BE222" s="141"/>
      <c r="BF222" s="141"/>
    </row>
    <row r="223" spans="1:58" s="142" customFormat="1" x14ac:dyDescent="0.25">
      <c r="A223" s="462"/>
      <c r="B223" s="480"/>
      <c r="C223" s="148" t="s">
        <v>375</v>
      </c>
      <c r="D223" s="144" t="s">
        <v>376</v>
      </c>
      <c r="E223" s="452"/>
      <c r="F223" s="452"/>
      <c r="G223" s="452"/>
      <c r="H223" s="483"/>
      <c r="I223" s="458"/>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c r="AM223" s="141"/>
      <c r="AN223" s="141"/>
      <c r="AO223" s="141"/>
      <c r="AP223" s="141"/>
      <c r="AQ223" s="141"/>
      <c r="AR223" s="141"/>
      <c r="AS223" s="141"/>
      <c r="AT223" s="141"/>
      <c r="AU223" s="141"/>
      <c r="AV223" s="141"/>
      <c r="AW223" s="141"/>
      <c r="AX223" s="141"/>
      <c r="AY223" s="141"/>
      <c r="AZ223" s="141"/>
      <c r="BA223" s="141"/>
      <c r="BB223" s="141"/>
      <c r="BC223" s="141"/>
      <c r="BD223" s="141"/>
      <c r="BE223" s="141"/>
      <c r="BF223" s="141"/>
    </row>
    <row r="224" spans="1:58" s="142" customFormat="1" x14ac:dyDescent="0.25">
      <c r="A224" s="462"/>
      <c r="B224" s="480"/>
      <c r="C224" s="148" t="s">
        <v>391</v>
      </c>
      <c r="D224" s="144" t="s">
        <v>392</v>
      </c>
      <c r="E224" s="452"/>
      <c r="F224" s="452"/>
      <c r="G224" s="452"/>
      <c r="H224" s="483"/>
      <c r="I224" s="458"/>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141"/>
      <c r="BF224" s="141"/>
    </row>
    <row r="225" spans="1:58" s="142" customFormat="1" x14ac:dyDescent="0.25">
      <c r="A225" s="462"/>
      <c r="B225" s="480"/>
      <c r="C225" s="148" t="s">
        <v>377</v>
      </c>
      <c r="D225" s="144" t="s">
        <v>378</v>
      </c>
      <c r="E225" s="452"/>
      <c r="F225" s="452"/>
      <c r="G225" s="452"/>
      <c r="H225" s="483"/>
      <c r="I225" s="458"/>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c r="AN225" s="141"/>
      <c r="AO225" s="141"/>
      <c r="AP225" s="141"/>
      <c r="AQ225" s="141"/>
      <c r="AR225" s="141"/>
      <c r="AS225" s="141"/>
      <c r="AT225" s="141"/>
      <c r="AU225" s="141"/>
      <c r="AV225" s="141"/>
      <c r="AW225" s="141"/>
      <c r="AX225" s="141"/>
      <c r="AY225" s="141"/>
      <c r="AZ225" s="141"/>
      <c r="BA225" s="141"/>
      <c r="BB225" s="141"/>
      <c r="BC225" s="141"/>
      <c r="BD225" s="141"/>
      <c r="BE225" s="141"/>
      <c r="BF225" s="141"/>
    </row>
    <row r="226" spans="1:58" s="142" customFormat="1" ht="30.6" customHeight="1" thickBot="1" x14ac:dyDescent="0.3">
      <c r="A226" s="463"/>
      <c r="B226" s="481"/>
      <c r="C226" s="149" t="s">
        <v>299</v>
      </c>
      <c r="D226" s="146" t="s">
        <v>300</v>
      </c>
      <c r="E226" s="453"/>
      <c r="F226" s="453"/>
      <c r="G226" s="453"/>
      <c r="H226" s="484"/>
      <c r="I226" s="459"/>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row>
    <row r="227" spans="1:58" s="142" customFormat="1" ht="15.75" customHeight="1" x14ac:dyDescent="0.25">
      <c r="A227" s="444" t="s">
        <v>2563</v>
      </c>
      <c r="B227" s="447" t="s">
        <v>2564</v>
      </c>
      <c r="C227" s="147" t="s">
        <v>303</v>
      </c>
      <c r="D227" s="140" t="s">
        <v>304</v>
      </c>
      <c r="E227" s="450" t="s">
        <v>2653</v>
      </c>
      <c r="F227" s="450" t="s">
        <v>2674</v>
      </c>
      <c r="G227" s="450" t="s">
        <v>10</v>
      </c>
      <c r="H227" s="454">
        <v>4</v>
      </c>
      <c r="I227" s="457"/>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141"/>
      <c r="AT227" s="141"/>
      <c r="AU227" s="141"/>
      <c r="AV227" s="141"/>
      <c r="AW227" s="141"/>
      <c r="AX227" s="141"/>
      <c r="AY227" s="141"/>
      <c r="AZ227" s="141"/>
      <c r="BA227" s="141"/>
      <c r="BB227" s="141"/>
      <c r="BC227" s="141"/>
      <c r="BD227" s="141"/>
      <c r="BE227" s="141"/>
      <c r="BF227" s="141"/>
    </row>
    <row r="228" spans="1:58" s="142" customFormat="1" x14ac:dyDescent="0.25">
      <c r="A228" s="445"/>
      <c r="B228" s="448"/>
      <c r="C228" s="148" t="s">
        <v>373</v>
      </c>
      <c r="D228" s="144" t="s">
        <v>374</v>
      </c>
      <c r="E228" s="452"/>
      <c r="F228" s="452"/>
      <c r="G228" s="452"/>
      <c r="H228" s="455"/>
      <c r="I228" s="458"/>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row>
    <row r="229" spans="1:58" s="142" customFormat="1" x14ac:dyDescent="0.25">
      <c r="A229" s="445"/>
      <c r="B229" s="448"/>
      <c r="C229" s="148" t="s">
        <v>375</v>
      </c>
      <c r="D229" s="144" t="s">
        <v>376</v>
      </c>
      <c r="E229" s="452"/>
      <c r="F229" s="452"/>
      <c r="G229" s="452"/>
      <c r="H229" s="455"/>
      <c r="I229" s="458"/>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c r="BF229" s="141"/>
    </row>
    <row r="230" spans="1:58" s="142" customFormat="1" x14ac:dyDescent="0.25">
      <c r="A230" s="445"/>
      <c r="B230" s="448"/>
      <c r="C230" s="148" t="s">
        <v>381</v>
      </c>
      <c r="D230" s="144" t="s">
        <v>382</v>
      </c>
      <c r="E230" s="452"/>
      <c r="F230" s="452"/>
      <c r="G230" s="452"/>
      <c r="H230" s="455"/>
      <c r="I230" s="458"/>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row>
    <row r="231" spans="1:58" s="142" customFormat="1" x14ac:dyDescent="0.25">
      <c r="A231" s="445"/>
      <c r="B231" s="448"/>
      <c r="C231" s="148" t="s">
        <v>387</v>
      </c>
      <c r="D231" s="144" t="s">
        <v>388</v>
      </c>
      <c r="E231" s="452"/>
      <c r="F231" s="452"/>
      <c r="G231" s="452"/>
      <c r="H231" s="455"/>
      <c r="I231" s="458"/>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row>
    <row r="232" spans="1:58" s="142" customFormat="1" x14ac:dyDescent="0.25">
      <c r="A232" s="445"/>
      <c r="B232" s="448"/>
      <c r="C232" s="148" t="s">
        <v>377</v>
      </c>
      <c r="D232" s="144" t="s">
        <v>378</v>
      </c>
      <c r="E232" s="452"/>
      <c r="F232" s="452"/>
      <c r="G232" s="452"/>
      <c r="H232" s="455"/>
      <c r="I232" s="458"/>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row>
    <row r="233" spans="1:58" s="142" customFormat="1" ht="15.75" customHeight="1" thickBot="1" x14ac:dyDescent="0.3">
      <c r="A233" s="446"/>
      <c r="B233" s="449"/>
      <c r="C233" s="149" t="s">
        <v>397</v>
      </c>
      <c r="D233" s="146" t="s">
        <v>398</v>
      </c>
      <c r="E233" s="453"/>
      <c r="F233" s="453"/>
      <c r="G233" s="453"/>
      <c r="H233" s="456"/>
      <c r="I233" s="459"/>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41"/>
      <c r="BC233" s="141"/>
      <c r="BD233" s="141"/>
      <c r="BE233" s="141"/>
      <c r="BF233" s="141"/>
    </row>
    <row r="234" spans="1:58" s="142" customFormat="1" ht="15.75" customHeight="1" x14ac:dyDescent="0.25">
      <c r="A234" s="461" t="s">
        <v>2565</v>
      </c>
      <c r="B234" s="479" t="s">
        <v>2566</v>
      </c>
      <c r="C234" s="139" t="s">
        <v>2723</v>
      </c>
      <c r="D234" s="140" t="s">
        <v>2724</v>
      </c>
      <c r="E234" s="450" t="s">
        <v>2725</v>
      </c>
      <c r="F234" s="450" t="s">
        <v>2726</v>
      </c>
      <c r="G234" s="450" t="s">
        <v>10</v>
      </c>
      <c r="H234" s="473">
        <v>10</v>
      </c>
      <c r="I234" s="4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row>
    <row r="235" spans="1:58" s="142" customFormat="1" x14ac:dyDescent="0.25">
      <c r="A235" s="462"/>
      <c r="B235" s="480"/>
      <c r="C235" s="143" t="s">
        <v>2727</v>
      </c>
      <c r="D235" s="144" t="s">
        <v>2728</v>
      </c>
      <c r="E235" s="452"/>
      <c r="F235" s="452"/>
      <c r="G235" s="452"/>
      <c r="H235" s="474"/>
      <c r="I235" s="442"/>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c r="AN235" s="141"/>
      <c r="AO235" s="141"/>
      <c r="AP235" s="141"/>
      <c r="AQ235" s="141"/>
      <c r="AR235" s="141"/>
      <c r="AS235" s="141"/>
      <c r="AT235" s="141"/>
      <c r="AU235" s="141"/>
      <c r="AV235" s="141"/>
      <c r="AW235" s="141"/>
      <c r="AX235" s="141"/>
      <c r="AY235" s="141"/>
      <c r="AZ235" s="141"/>
      <c r="BA235" s="141"/>
      <c r="BB235" s="141"/>
      <c r="BC235" s="141"/>
      <c r="BD235" s="141"/>
      <c r="BE235" s="141"/>
      <c r="BF235" s="141"/>
    </row>
    <row r="236" spans="1:58" s="142" customFormat="1" x14ac:dyDescent="0.25">
      <c r="A236" s="462"/>
      <c r="B236" s="480"/>
      <c r="C236" s="143" t="s">
        <v>2729</v>
      </c>
      <c r="D236" s="144" t="s">
        <v>2730</v>
      </c>
      <c r="E236" s="452"/>
      <c r="F236" s="452"/>
      <c r="G236" s="452"/>
      <c r="H236" s="474"/>
      <c r="I236" s="442"/>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c r="AW236" s="141"/>
      <c r="AX236" s="141"/>
      <c r="AY236" s="141"/>
      <c r="AZ236" s="141"/>
      <c r="BA236" s="141"/>
      <c r="BB236" s="141"/>
      <c r="BC236" s="141"/>
      <c r="BD236" s="141"/>
      <c r="BE236" s="141"/>
      <c r="BF236" s="141"/>
    </row>
    <row r="237" spans="1:58" s="142" customFormat="1" x14ac:dyDescent="0.25">
      <c r="A237" s="462"/>
      <c r="B237" s="480"/>
      <c r="C237" s="143" t="s">
        <v>2731</v>
      </c>
      <c r="D237" s="144" t="s">
        <v>2732</v>
      </c>
      <c r="E237" s="452"/>
      <c r="F237" s="452"/>
      <c r="G237" s="452"/>
      <c r="H237" s="474"/>
      <c r="I237" s="442"/>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c r="AW237" s="141"/>
      <c r="AX237" s="141"/>
      <c r="AY237" s="141"/>
      <c r="AZ237" s="141"/>
      <c r="BA237" s="141"/>
      <c r="BB237" s="141"/>
      <c r="BC237" s="141"/>
      <c r="BD237" s="141"/>
      <c r="BE237" s="141"/>
      <c r="BF237" s="141"/>
    </row>
    <row r="238" spans="1:58" s="142" customFormat="1" x14ac:dyDescent="0.25">
      <c r="A238" s="462"/>
      <c r="B238" s="480"/>
      <c r="C238" s="143" t="s">
        <v>2733</v>
      </c>
      <c r="D238" s="144" t="s">
        <v>2734</v>
      </c>
      <c r="E238" s="452"/>
      <c r="F238" s="452"/>
      <c r="G238" s="452"/>
      <c r="H238" s="474"/>
      <c r="I238" s="442"/>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c r="AW238" s="141"/>
      <c r="AX238" s="141"/>
      <c r="AY238" s="141"/>
      <c r="AZ238" s="141"/>
      <c r="BA238" s="141"/>
      <c r="BB238" s="141"/>
      <c r="BC238" s="141"/>
      <c r="BD238" s="141"/>
      <c r="BE238" s="141"/>
      <c r="BF238" s="141"/>
    </row>
    <row r="239" spans="1:58" s="142" customFormat="1" x14ac:dyDescent="0.25">
      <c r="A239" s="462"/>
      <c r="B239" s="480"/>
      <c r="C239" s="143" t="s">
        <v>2735</v>
      </c>
      <c r="D239" s="144" t="s">
        <v>2736</v>
      </c>
      <c r="E239" s="452"/>
      <c r="F239" s="452"/>
      <c r="G239" s="452"/>
      <c r="H239" s="474"/>
      <c r="I239" s="442"/>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1"/>
      <c r="AY239" s="141"/>
      <c r="AZ239" s="141"/>
      <c r="BA239" s="141"/>
      <c r="BB239" s="141"/>
      <c r="BC239" s="141"/>
      <c r="BD239" s="141"/>
      <c r="BE239" s="141"/>
      <c r="BF239" s="141"/>
    </row>
    <row r="240" spans="1:58" s="142" customFormat="1" x14ac:dyDescent="0.25">
      <c r="A240" s="462"/>
      <c r="B240" s="480"/>
      <c r="C240" s="143" t="s">
        <v>2737</v>
      </c>
      <c r="D240" s="144" t="s">
        <v>2738</v>
      </c>
      <c r="E240" s="452"/>
      <c r="F240" s="452"/>
      <c r="G240" s="452"/>
      <c r="H240" s="474"/>
      <c r="I240" s="442"/>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1"/>
      <c r="AY240" s="141"/>
      <c r="AZ240" s="141"/>
      <c r="BA240" s="141"/>
      <c r="BB240" s="141"/>
      <c r="BC240" s="141"/>
      <c r="BD240" s="141"/>
      <c r="BE240" s="141"/>
      <c r="BF240" s="141"/>
    </row>
    <row r="241" spans="1:58" s="142" customFormat="1" x14ac:dyDescent="0.25">
      <c r="A241" s="462"/>
      <c r="B241" s="480"/>
      <c r="C241" s="143" t="s">
        <v>2739</v>
      </c>
      <c r="D241" s="144" t="s">
        <v>2740</v>
      </c>
      <c r="E241" s="452"/>
      <c r="F241" s="452"/>
      <c r="G241" s="452"/>
      <c r="H241" s="474"/>
      <c r="I241" s="442"/>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1"/>
      <c r="AY241" s="141"/>
      <c r="AZ241" s="141"/>
      <c r="BA241" s="141"/>
      <c r="BB241" s="141"/>
      <c r="BC241" s="141"/>
      <c r="BD241" s="141"/>
      <c r="BE241" s="141"/>
      <c r="BF241" s="141"/>
    </row>
    <row r="242" spans="1:58" s="142" customFormat="1" x14ac:dyDescent="0.25">
      <c r="A242" s="462"/>
      <c r="B242" s="480"/>
      <c r="C242" s="143" t="s">
        <v>2741</v>
      </c>
      <c r="D242" s="144" t="s">
        <v>2742</v>
      </c>
      <c r="E242" s="452"/>
      <c r="F242" s="452"/>
      <c r="G242" s="452"/>
      <c r="H242" s="474"/>
      <c r="I242" s="442"/>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row>
    <row r="243" spans="1:58" s="142" customFormat="1" x14ac:dyDescent="0.25">
      <c r="A243" s="462"/>
      <c r="B243" s="480"/>
      <c r="C243" s="143" t="s">
        <v>2743</v>
      </c>
      <c r="D243" s="144" t="s">
        <v>2744</v>
      </c>
      <c r="E243" s="452"/>
      <c r="F243" s="452"/>
      <c r="G243" s="452"/>
      <c r="H243" s="474"/>
      <c r="I243" s="442"/>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row>
    <row r="244" spans="1:58" s="142" customFormat="1" x14ac:dyDescent="0.25">
      <c r="A244" s="462"/>
      <c r="B244" s="480"/>
      <c r="C244" s="161" t="s">
        <v>2745</v>
      </c>
      <c r="D244" s="154" t="s">
        <v>2746</v>
      </c>
      <c r="E244" s="452"/>
      <c r="F244" s="452"/>
      <c r="G244" s="452"/>
      <c r="H244" s="474"/>
      <c r="I244" s="442"/>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row>
    <row r="245" spans="1:58" s="142" customFormat="1" ht="15.75" customHeight="1" thickBot="1" x14ac:dyDescent="0.3">
      <c r="A245" s="463"/>
      <c r="B245" s="481"/>
      <c r="C245" s="145" t="s">
        <v>2747</v>
      </c>
      <c r="D245" s="146" t="s">
        <v>2748</v>
      </c>
      <c r="E245" s="453"/>
      <c r="F245" s="453"/>
      <c r="G245" s="453"/>
      <c r="H245" s="475"/>
      <c r="I245" s="443"/>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41"/>
      <c r="AY245" s="141"/>
      <c r="AZ245" s="141"/>
      <c r="BA245" s="141"/>
      <c r="BB245" s="141"/>
      <c r="BC245" s="141"/>
      <c r="BD245" s="141"/>
      <c r="BE245" s="141"/>
      <c r="BF245" s="141"/>
    </row>
    <row r="246" spans="1:58" s="142" customFormat="1" ht="27.6" customHeight="1" x14ac:dyDescent="0.25">
      <c r="A246" s="444" t="s">
        <v>2567</v>
      </c>
      <c r="B246" s="447" t="s">
        <v>2568</v>
      </c>
      <c r="C246" s="147" t="s">
        <v>762</v>
      </c>
      <c r="D246" s="140" t="s">
        <v>763</v>
      </c>
      <c r="E246" s="450" t="s">
        <v>2653</v>
      </c>
      <c r="F246" s="450" t="s">
        <v>2674</v>
      </c>
      <c r="G246" s="450" t="s">
        <v>10</v>
      </c>
      <c r="H246" s="454">
        <v>4</v>
      </c>
      <c r="I246" s="4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c r="AW246" s="141"/>
      <c r="AX246" s="141"/>
      <c r="AY246" s="141"/>
      <c r="AZ246" s="141"/>
      <c r="BA246" s="141"/>
      <c r="BB246" s="141"/>
      <c r="BC246" s="141"/>
      <c r="BD246" s="141"/>
      <c r="BE246" s="141"/>
      <c r="BF246" s="141"/>
    </row>
    <row r="247" spans="1:58" s="142" customFormat="1" x14ac:dyDescent="0.25">
      <c r="A247" s="445"/>
      <c r="B247" s="448"/>
      <c r="C247" s="148" t="s">
        <v>751</v>
      </c>
      <c r="D247" s="144" t="s">
        <v>752</v>
      </c>
      <c r="E247" s="452"/>
      <c r="F247" s="452"/>
      <c r="G247" s="451"/>
      <c r="H247" s="455"/>
      <c r="I247" s="442"/>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1"/>
      <c r="AY247" s="141"/>
      <c r="AZ247" s="141"/>
      <c r="BA247" s="141"/>
      <c r="BB247" s="141"/>
      <c r="BC247" s="141"/>
      <c r="BD247" s="141"/>
      <c r="BE247" s="141"/>
      <c r="BF247" s="141"/>
    </row>
    <row r="248" spans="1:58" s="142" customFormat="1" ht="30" x14ac:dyDescent="0.25">
      <c r="A248" s="445"/>
      <c r="B248" s="448"/>
      <c r="C248" s="148" t="s">
        <v>711</v>
      </c>
      <c r="D248" s="144" t="s">
        <v>2749</v>
      </c>
      <c r="E248" s="452"/>
      <c r="F248" s="452"/>
      <c r="G248" s="431" t="s">
        <v>24</v>
      </c>
      <c r="H248" s="455"/>
      <c r="I248" s="442"/>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c r="BA248" s="141"/>
      <c r="BB248" s="141"/>
      <c r="BC248" s="141"/>
      <c r="BD248" s="141"/>
      <c r="BE248" s="141"/>
      <c r="BF248" s="141"/>
    </row>
    <row r="249" spans="1:58" s="142" customFormat="1" ht="37.9" customHeight="1" thickBot="1" x14ac:dyDescent="0.3">
      <c r="A249" s="445"/>
      <c r="B249" s="449"/>
      <c r="C249" s="160" t="s">
        <v>742</v>
      </c>
      <c r="D249" s="154" t="s">
        <v>2750</v>
      </c>
      <c r="E249" s="452"/>
      <c r="F249" s="452"/>
      <c r="G249" s="427" t="s">
        <v>10</v>
      </c>
      <c r="H249" s="455"/>
      <c r="I249" s="442"/>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41"/>
      <c r="AY249" s="141"/>
      <c r="AZ249" s="141"/>
      <c r="BA249" s="141"/>
      <c r="BB249" s="141"/>
      <c r="BC249" s="141"/>
      <c r="BD249" s="141"/>
      <c r="BE249" s="141"/>
      <c r="BF249" s="141"/>
    </row>
    <row r="250" spans="1:58" s="142" customFormat="1" ht="18" customHeight="1" x14ac:dyDescent="0.25">
      <c r="A250" s="444" t="s">
        <v>2569</v>
      </c>
      <c r="B250" s="447" t="s">
        <v>2570</v>
      </c>
      <c r="C250" s="147" t="s">
        <v>758</v>
      </c>
      <c r="D250" s="140" t="s">
        <v>759</v>
      </c>
      <c r="E250" s="450" t="s">
        <v>2653</v>
      </c>
      <c r="F250" s="450" t="s">
        <v>2751</v>
      </c>
      <c r="G250" s="433" t="s">
        <v>24</v>
      </c>
      <c r="H250" s="454">
        <v>4</v>
      </c>
      <c r="I250" s="4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1"/>
      <c r="AY250" s="141"/>
      <c r="AZ250" s="141"/>
      <c r="BA250" s="141"/>
      <c r="BB250" s="141"/>
      <c r="BC250" s="141"/>
      <c r="BD250" s="141"/>
      <c r="BE250" s="141"/>
      <c r="BF250" s="141"/>
    </row>
    <row r="251" spans="1:58" s="142" customFormat="1" ht="16.5" customHeight="1" x14ac:dyDescent="0.25">
      <c r="A251" s="445"/>
      <c r="B251" s="448"/>
      <c r="C251" s="148" t="s">
        <v>762</v>
      </c>
      <c r="D251" s="144" t="s">
        <v>763</v>
      </c>
      <c r="E251" s="452"/>
      <c r="F251" s="452"/>
      <c r="G251" s="460" t="s">
        <v>10</v>
      </c>
      <c r="H251" s="455"/>
      <c r="I251" s="442"/>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1"/>
      <c r="AY251" s="141"/>
      <c r="AZ251" s="141"/>
      <c r="BA251" s="141"/>
      <c r="BB251" s="141"/>
      <c r="BC251" s="141"/>
      <c r="BD251" s="141"/>
      <c r="BE251" s="141"/>
      <c r="BF251" s="141"/>
    </row>
    <row r="252" spans="1:58" s="142" customFormat="1" ht="18" customHeight="1" x14ac:dyDescent="0.25">
      <c r="A252" s="445"/>
      <c r="B252" s="448"/>
      <c r="C252" s="148" t="s">
        <v>749</v>
      </c>
      <c r="D252" s="144" t="s">
        <v>750</v>
      </c>
      <c r="E252" s="452"/>
      <c r="F252" s="452"/>
      <c r="G252" s="452"/>
      <c r="H252" s="455"/>
      <c r="I252" s="442"/>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row>
    <row r="253" spans="1:58" s="142" customFormat="1" ht="17.25" customHeight="1" x14ac:dyDescent="0.25">
      <c r="A253" s="445"/>
      <c r="B253" s="448"/>
      <c r="C253" s="148" t="s">
        <v>751</v>
      </c>
      <c r="D253" s="144" t="s">
        <v>752</v>
      </c>
      <c r="E253" s="452"/>
      <c r="F253" s="452"/>
      <c r="G253" s="451"/>
      <c r="H253" s="455"/>
      <c r="I253" s="442"/>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row>
    <row r="254" spans="1:58" s="142" customFormat="1" ht="17.25" customHeight="1" x14ac:dyDescent="0.25">
      <c r="A254" s="445"/>
      <c r="B254" s="448"/>
      <c r="C254" s="148" t="s">
        <v>738</v>
      </c>
      <c r="D254" s="144" t="s">
        <v>739</v>
      </c>
      <c r="E254" s="452"/>
      <c r="F254" s="452"/>
      <c r="G254" s="431" t="s">
        <v>24</v>
      </c>
      <c r="H254" s="455"/>
      <c r="I254" s="442"/>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41"/>
      <c r="AM254" s="141"/>
      <c r="AN254" s="141"/>
      <c r="AO254" s="141"/>
      <c r="AP254" s="141"/>
      <c r="AQ254" s="141"/>
      <c r="AR254" s="141"/>
      <c r="AS254" s="141"/>
      <c r="AT254" s="141"/>
      <c r="AU254" s="141"/>
      <c r="AV254" s="141"/>
      <c r="AW254" s="141"/>
      <c r="AX254" s="141"/>
      <c r="AY254" s="141"/>
      <c r="AZ254" s="141"/>
      <c r="BA254" s="141"/>
      <c r="BB254" s="141"/>
      <c r="BC254" s="141"/>
      <c r="BD254" s="141"/>
      <c r="BE254" s="141"/>
      <c r="BF254" s="141"/>
    </row>
    <row r="255" spans="1:58" s="142" customFormat="1" ht="17.25" customHeight="1" x14ac:dyDescent="0.25">
      <c r="A255" s="445"/>
      <c r="B255" s="448"/>
      <c r="C255" s="148" t="s">
        <v>742</v>
      </c>
      <c r="D255" s="144" t="s">
        <v>743</v>
      </c>
      <c r="E255" s="452"/>
      <c r="F255" s="452"/>
      <c r="G255" s="431" t="s">
        <v>10</v>
      </c>
      <c r="H255" s="455"/>
      <c r="I255" s="442"/>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141"/>
      <c r="BC255" s="141"/>
      <c r="BD255" s="141"/>
      <c r="BE255" s="141"/>
      <c r="BF255" s="141"/>
    </row>
    <row r="256" spans="1:58" s="142" customFormat="1" ht="30" customHeight="1" x14ac:dyDescent="0.25">
      <c r="A256" s="445"/>
      <c r="B256" s="448"/>
      <c r="C256" s="160" t="s">
        <v>693</v>
      </c>
      <c r="D256" s="154" t="s">
        <v>694</v>
      </c>
      <c r="E256" s="452"/>
      <c r="F256" s="452"/>
      <c r="G256" s="460" t="s">
        <v>24</v>
      </c>
      <c r="H256" s="455"/>
      <c r="I256" s="442"/>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c r="AN256" s="141"/>
      <c r="AO256" s="141"/>
      <c r="AP256" s="141"/>
      <c r="AQ256" s="141"/>
      <c r="AR256" s="141"/>
      <c r="AS256" s="141"/>
      <c r="AT256" s="141"/>
      <c r="AU256" s="141"/>
      <c r="AV256" s="141"/>
      <c r="AW256" s="141"/>
      <c r="AX256" s="141"/>
      <c r="AY256" s="141"/>
      <c r="AZ256" s="141"/>
      <c r="BA256" s="141"/>
      <c r="BB256" s="141"/>
      <c r="BC256" s="141"/>
      <c r="BD256" s="141"/>
      <c r="BE256" s="141"/>
      <c r="BF256" s="141"/>
    </row>
    <row r="257" spans="1:58" s="142" customFormat="1" ht="31.15" customHeight="1" thickBot="1" x14ac:dyDescent="0.3">
      <c r="A257" s="445"/>
      <c r="B257" s="448"/>
      <c r="C257" s="160" t="s">
        <v>697</v>
      </c>
      <c r="D257" s="154" t="s">
        <v>698</v>
      </c>
      <c r="E257" s="452"/>
      <c r="F257" s="452"/>
      <c r="G257" s="452"/>
      <c r="H257" s="455"/>
      <c r="I257" s="442"/>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row>
    <row r="258" spans="1:58" s="142" customFormat="1" ht="17.25" customHeight="1" x14ac:dyDescent="0.25">
      <c r="A258" s="487" t="s">
        <v>2571</v>
      </c>
      <c r="B258" s="490" t="s">
        <v>2572</v>
      </c>
      <c r="C258" s="162" t="s">
        <v>758</v>
      </c>
      <c r="D258" s="140" t="s">
        <v>759</v>
      </c>
      <c r="E258" s="450" t="s">
        <v>2653</v>
      </c>
      <c r="F258" s="493" t="s">
        <v>2751</v>
      </c>
      <c r="G258" s="496" t="s">
        <v>24</v>
      </c>
      <c r="H258" s="454">
        <v>4</v>
      </c>
      <c r="I258" s="4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c r="AW258" s="141"/>
      <c r="AX258" s="141"/>
      <c r="AY258" s="141"/>
      <c r="AZ258" s="141"/>
      <c r="BA258" s="141"/>
      <c r="BB258" s="141"/>
      <c r="BC258" s="141"/>
      <c r="BD258" s="141"/>
      <c r="BE258" s="141"/>
      <c r="BF258" s="141"/>
    </row>
    <row r="259" spans="1:58" s="142" customFormat="1" ht="33" customHeight="1" x14ac:dyDescent="0.25">
      <c r="A259" s="488"/>
      <c r="B259" s="491"/>
      <c r="C259" s="163" t="s">
        <v>764</v>
      </c>
      <c r="D259" s="144" t="s">
        <v>765</v>
      </c>
      <c r="E259" s="452"/>
      <c r="F259" s="494"/>
      <c r="G259" s="485"/>
      <c r="H259" s="455"/>
      <c r="I259" s="442"/>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41"/>
      <c r="AM259" s="141"/>
      <c r="AN259" s="141"/>
      <c r="AO259" s="141"/>
      <c r="AP259" s="141"/>
      <c r="AQ259" s="141"/>
      <c r="AR259" s="141"/>
      <c r="AS259" s="141"/>
      <c r="AT259" s="141"/>
      <c r="AU259" s="141"/>
      <c r="AV259" s="141"/>
      <c r="AW259" s="141"/>
      <c r="AX259" s="141"/>
      <c r="AY259" s="141"/>
      <c r="AZ259" s="141"/>
      <c r="BA259" s="141"/>
      <c r="BB259" s="141"/>
      <c r="BC259" s="141"/>
      <c r="BD259" s="141"/>
      <c r="BE259" s="141"/>
      <c r="BF259" s="141"/>
    </row>
    <row r="260" spans="1:58" s="142" customFormat="1" ht="18.75" customHeight="1" x14ac:dyDescent="0.25">
      <c r="A260" s="488"/>
      <c r="B260" s="491"/>
      <c r="C260" s="163" t="s">
        <v>749</v>
      </c>
      <c r="D260" s="144" t="s">
        <v>750</v>
      </c>
      <c r="E260" s="452"/>
      <c r="F260" s="494"/>
      <c r="G260" s="164" t="s">
        <v>10</v>
      </c>
      <c r="H260" s="455"/>
      <c r="I260" s="442"/>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41"/>
      <c r="AM260" s="141"/>
      <c r="AN260" s="141"/>
      <c r="AO260" s="141"/>
      <c r="AP260" s="141"/>
      <c r="AQ260" s="141"/>
      <c r="AR260" s="141"/>
      <c r="AS260" s="141"/>
      <c r="AT260" s="141"/>
      <c r="AU260" s="141"/>
      <c r="AV260" s="141"/>
      <c r="AW260" s="141"/>
      <c r="AX260" s="141"/>
      <c r="AY260" s="141"/>
      <c r="AZ260" s="141"/>
      <c r="BA260" s="141"/>
      <c r="BB260" s="141"/>
      <c r="BC260" s="141"/>
      <c r="BD260" s="141"/>
      <c r="BE260" s="141"/>
      <c r="BF260" s="141"/>
    </row>
    <row r="261" spans="1:58" s="142" customFormat="1" ht="33" customHeight="1" x14ac:dyDescent="0.25">
      <c r="A261" s="488"/>
      <c r="B261" s="491"/>
      <c r="C261" s="163" t="s">
        <v>753</v>
      </c>
      <c r="D261" s="144" t="s">
        <v>754</v>
      </c>
      <c r="E261" s="452"/>
      <c r="F261" s="494"/>
      <c r="G261" s="485" t="s">
        <v>24</v>
      </c>
      <c r="H261" s="455"/>
      <c r="I261" s="442"/>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row>
    <row r="262" spans="1:58" s="142" customFormat="1" ht="18" customHeight="1" x14ac:dyDescent="0.25">
      <c r="A262" s="488"/>
      <c r="B262" s="491"/>
      <c r="C262" s="163" t="s">
        <v>738</v>
      </c>
      <c r="D262" s="144" t="s">
        <v>739</v>
      </c>
      <c r="E262" s="452"/>
      <c r="F262" s="494"/>
      <c r="G262" s="485"/>
      <c r="H262" s="455"/>
      <c r="I262" s="442"/>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row>
    <row r="263" spans="1:58" s="142" customFormat="1" ht="36.75" customHeight="1" x14ac:dyDescent="0.25">
      <c r="A263" s="488"/>
      <c r="B263" s="491"/>
      <c r="C263" s="163" t="s">
        <v>744</v>
      </c>
      <c r="D263" s="144" t="s">
        <v>745</v>
      </c>
      <c r="E263" s="452"/>
      <c r="F263" s="494"/>
      <c r="G263" s="485"/>
      <c r="H263" s="455"/>
      <c r="I263" s="442"/>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row>
    <row r="264" spans="1:58" s="142" customFormat="1" ht="31.15" customHeight="1" x14ac:dyDescent="0.25">
      <c r="A264" s="488"/>
      <c r="B264" s="491"/>
      <c r="C264" s="163" t="s">
        <v>693</v>
      </c>
      <c r="D264" s="144" t="s">
        <v>694</v>
      </c>
      <c r="E264" s="452"/>
      <c r="F264" s="494"/>
      <c r="G264" s="485"/>
      <c r="H264" s="455"/>
      <c r="I264" s="442"/>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c r="AN264" s="141"/>
      <c r="AO264" s="141"/>
      <c r="AP264" s="141"/>
      <c r="AQ264" s="141"/>
      <c r="AR264" s="141"/>
      <c r="AS264" s="141"/>
      <c r="AT264" s="141"/>
      <c r="AU264" s="141"/>
      <c r="AV264" s="141"/>
      <c r="AW264" s="141"/>
      <c r="AX264" s="141"/>
      <c r="AY264" s="141"/>
      <c r="AZ264" s="141"/>
      <c r="BA264" s="141"/>
      <c r="BB264" s="141"/>
      <c r="BC264" s="141"/>
      <c r="BD264" s="141"/>
      <c r="BE264" s="141"/>
      <c r="BF264" s="141"/>
    </row>
    <row r="265" spans="1:58" s="142" customFormat="1" ht="48" customHeight="1" thickBot="1" x14ac:dyDescent="0.3">
      <c r="A265" s="489"/>
      <c r="B265" s="492"/>
      <c r="C265" s="165" t="s">
        <v>699</v>
      </c>
      <c r="D265" s="146" t="s">
        <v>700</v>
      </c>
      <c r="E265" s="453"/>
      <c r="F265" s="495"/>
      <c r="G265" s="486"/>
      <c r="H265" s="456"/>
      <c r="I265" s="443"/>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row>
    <row r="266" spans="1:58" s="142" customFormat="1" ht="15.75" customHeight="1" x14ac:dyDescent="0.25">
      <c r="A266" s="462" t="s">
        <v>2573</v>
      </c>
      <c r="B266" s="480" t="s">
        <v>2574</v>
      </c>
      <c r="C266" s="166" t="s">
        <v>758</v>
      </c>
      <c r="D266" s="156" t="s">
        <v>759</v>
      </c>
      <c r="E266" s="452" t="s">
        <v>2653</v>
      </c>
      <c r="F266" s="452" t="s">
        <v>2674</v>
      </c>
      <c r="G266" s="425" t="s">
        <v>24</v>
      </c>
      <c r="H266" s="474">
        <v>6</v>
      </c>
      <c r="I266" s="442"/>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row>
    <row r="267" spans="1:58" s="142" customFormat="1" x14ac:dyDescent="0.25">
      <c r="A267" s="462"/>
      <c r="B267" s="480"/>
      <c r="C267" s="143" t="s">
        <v>762</v>
      </c>
      <c r="D267" s="144" t="s">
        <v>763</v>
      </c>
      <c r="E267" s="452"/>
      <c r="F267" s="452"/>
      <c r="G267" s="431" t="s">
        <v>10</v>
      </c>
      <c r="H267" s="474"/>
      <c r="I267" s="442"/>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c r="AW267" s="141"/>
      <c r="AX267" s="141"/>
      <c r="AY267" s="141"/>
      <c r="AZ267" s="141"/>
      <c r="BA267" s="141"/>
      <c r="BB267" s="141"/>
      <c r="BC267" s="141"/>
      <c r="BD267" s="141"/>
      <c r="BE267" s="141"/>
      <c r="BF267" s="141"/>
    </row>
    <row r="268" spans="1:58" s="142" customFormat="1" x14ac:dyDescent="0.25">
      <c r="A268" s="462"/>
      <c r="B268" s="480"/>
      <c r="C268" s="143" t="s">
        <v>749</v>
      </c>
      <c r="D268" s="144" t="s">
        <v>750</v>
      </c>
      <c r="E268" s="452"/>
      <c r="F268" s="452"/>
      <c r="G268" s="431" t="s">
        <v>24</v>
      </c>
      <c r="H268" s="474"/>
      <c r="I268" s="442"/>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c r="BF268" s="141"/>
    </row>
    <row r="269" spans="1:58" s="142" customFormat="1" x14ac:dyDescent="0.25">
      <c r="A269" s="462"/>
      <c r="B269" s="480"/>
      <c r="C269" s="143" t="s">
        <v>751</v>
      </c>
      <c r="D269" s="144" t="s">
        <v>752</v>
      </c>
      <c r="E269" s="452"/>
      <c r="F269" s="452"/>
      <c r="G269" s="431" t="s">
        <v>10</v>
      </c>
      <c r="H269" s="474"/>
      <c r="I269" s="442"/>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row>
    <row r="270" spans="1:58" s="142" customFormat="1" ht="30" x14ac:dyDescent="0.25">
      <c r="A270" s="462"/>
      <c r="B270" s="480"/>
      <c r="C270" s="143" t="s">
        <v>738</v>
      </c>
      <c r="D270" s="144" t="s">
        <v>2752</v>
      </c>
      <c r="E270" s="452"/>
      <c r="F270" s="452"/>
      <c r="G270" s="431" t="s">
        <v>24</v>
      </c>
      <c r="H270" s="474"/>
      <c r="I270" s="442"/>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41"/>
      <c r="AM270" s="141"/>
      <c r="AN270" s="141"/>
      <c r="AO270" s="141"/>
      <c r="AP270" s="141"/>
      <c r="AQ270" s="141"/>
      <c r="AR270" s="141"/>
      <c r="AS270" s="141"/>
      <c r="AT270" s="141"/>
      <c r="AU270" s="141"/>
      <c r="AV270" s="141"/>
      <c r="AW270" s="141"/>
      <c r="AX270" s="141"/>
      <c r="AY270" s="141"/>
      <c r="AZ270" s="141"/>
      <c r="BA270" s="141"/>
      <c r="BB270" s="141"/>
      <c r="BC270" s="141"/>
      <c r="BD270" s="141"/>
      <c r="BE270" s="141"/>
      <c r="BF270" s="141"/>
    </row>
    <row r="271" spans="1:58" s="142" customFormat="1" ht="30" x14ac:dyDescent="0.25">
      <c r="A271" s="462"/>
      <c r="B271" s="480"/>
      <c r="C271" s="143" t="s">
        <v>742</v>
      </c>
      <c r="D271" s="144" t="s">
        <v>2750</v>
      </c>
      <c r="E271" s="452"/>
      <c r="F271" s="452"/>
      <c r="G271" s="431" t="s">
        <v>10</v>
      </c>
      <c r="H271" s="474"/>
      <c r="I271" s="442"/>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c r="AL271" s="141"/>
      <c r="AM271" s="141"/>
      <c r="AN271" s="141"/>
      <c r="AO271" s="141"/>
      <c r="AP271" s="141"/>
      <c r="AQ271" s="141"/>
      <c r="AR271" s="141"/>
      <c r="AS271" s="141"/>
      <c r="AT271" s="141"/>
      <c r="AU271" s="141"/>
      <c r="AV271" s="141"/>
      <c r="AW271" s="141"/>
      <c r="AX271" s="141"/>
      <c r="AY271" s="141"/>
      <c r="AZ271" s="141"/>
      <c r="BA271" s="141"/>
      <c r="BB271" s="141"/>
      <c r="BC271" s="141"/>
      <c r="BD271" s="141"/>
      <c r="BE271" s="141"/>
      <c r="BF271" s="141"/>
    </row>
    <row r="272" spans="1:58" s="142" customFormat="1" ht="28.15" customHeight="1" x14ac:dyDescent="0.25">
      <c r="A272" s="462"/>
      <c r="B272" s="480"/>
      <c r="C272" s="143" t="s">
        <v>693</v>
      </c>
      <c r="D272" s="144" t="s">
        <v>2753</v>
      </c>
      <c r="E272" s="452"/>
      <c r="F272" s="452"/>
      <c r="G272" s="460" t="s">
        <v>24</v>
      </c>
      <c r="H272" s="474"/>
      <c r="I272" s="442"/>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1"/>
      <c r="AK272" s="141"/>
      <c r="AL272" s="141"/>
      <c r="AM272" s="141"/>
      <c r="AN272" s="141"/>
      <c r="AO272" s="141"/>
      <c r="AP272" s="141"/>
      <c r="AQ272" s="141"/>
      <c r="AR272" s="141"/>
      <c r="AS272" s="141"/>
      <c r="AT272" s="141"/>
      <c r="AU272" s="141"/>
      <c r="AV272" s="141"/>
      <c r="AW272" s="141"/>
      <c r="AX272" s="141"/>
      <c r="AY272" s="141"/>
      <c r="AZ272" s="141"/>
      <c r="BA272" s="141"/>
      <c r="BB272" s="141"/>
      <c r="BC272" s="141"/>
      <c r="BD272" s="141"/>
      <c r="BE272" s="141"/>
      <c r="BF272" s="141"/>
    </row>
    <row r="273" spans="1:58" s="142" customFormat="1" ht="31.9" customHeight="1" x14ac:dyDescent="0.25">
      <c r="A273" s="462"/>
      <c r="B273" s="480"/>
      <c r="C273" s="143" t="s">
        <v>697</v>
      </c>
      <c r="D273" s="144" t="s">
        <v>2754</v>
      </c>
      <c r="E273" s="452"/>
      <c r="F273" s="452"/>
      <c r="G273" s="452"/>
      <c r="H273" s="474"/>
      <c r="I273" s="442"/>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c r="AN273" s="141"/>
      <c r="AO273" s="141"/>
      <c r="AP273" s="141"/>
      <c r="AQ273" s="141"/>
      <c r="AR273" s="141"/>
      <c r="AS273" s="141"/>
      <c r="AT273" s="141"/>
      <c r="AU273" s="141"/>
      <c r="AV273" s="141"/>
      <c r="AW273" s="141"/>
      <c r="AX273" s="141"/>
      <c r="AY273" s="141"/>
      <c r="AZ273" s="141"/>
      <c r="BA273" s="141"/>
      <c r="BB273" s="141"/>
      <c r="BC273" s="141"/>
      <c r="BD273" s="141"/>
      <c r="BE273" s="141"/>
      <c r="BF273" s="141"/>
    </row>
    <row r="274" spans="1:58" s="142" customFormat="1" x14ac:dyDescent="0.25">
      <c r="A274" s="462"/>
      <c r="B274" s="480"/>
      <c r="C274" s="143" t="s">
        <v>801</v>
      </c>
      <c r="D274" s="144" t="s">
        <v>802</v>
      </c>
      <c r="E274" s="452"/>
      <c r="F274" s="452"/>
      <c r="G274" s="452"/>
      <c r="H274" s="474"/>
      <c r="I274" s="442"/>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1"/>
      <c r="AN274" s="141"/>
      <c r="AO274" s="141"/>
      <c r="AP274" s="141"/>
      <c r="AQ274" s="141"/>
      <c r="AR274" s="141"/>
      <c r="AS274" s="141"/>
      <c r="AT274" s="141"/>
      <c r="AU274" s="141"/>
      <c r="AV274" s="141"/>
      <c r="AW274" s="141"/>
      <c r="AX274" s="141"/>
      <c r="AY274" s="141"/>
      <c r="AZ274" s="141"/>
      <c r="BA274" s="141"/>
      <c r="BB274" s="141"/>
      <c r="BC274" s="141"/>
      <c r="BD274" s="141"/>
      <c r="BE274" s="141"/>
      <c r="BF274" s="141"/>
    </row>
    <row r="275" spans="1:58" s="142" customFormat="1" ht="15.75" thickBot="1" x14ac:dyDescent="0.3">
      <c r="A275" s="462"/>
      <c r="B275" s="480"/>
      <c r="C275" s="143" t="s">
        <v>803</v>
      </c>
      <c r="D275" s="144" t="s">
        <v>804</v>
      </c>
      <c r="E275" s="452"/>
      <c r="F275" s="452"/>
      <c r="G275" s="452"/>
      <c r="H275" s="474"/>
      <c r="I275" s="442"/>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1"/>
      <c r="AK275" s="141"/>
      <c r="AL275" s="141"/>
      <c r="AM275" s="141"/>
      <c r="AN275" s="141"/>
      <c r="AO275" s="141"/>
      <c r="AP275" s="141"/>
      <c r="AQ275" s="141"/>
      <c r="AR275" s="141"/>
      <c r="AS275" s="141"/>
      <c r="AT275" s="141"/>
      <c r="AU275" s="141"/>
      <c r="AV275" s="141"/>
      <c r="AW275" s="141"/>
      <c r="AX275" s="141"/>
      <c r="AY275" s="141"/>
      <c r="AZ275" s="141"/>
      <c r="BA275" s="141"/>
      <c r="BB275" s="141"/>
      <c r="BC275" s="141"/>
      <c r="BD275" s="141"/>
      <c r="BE275" s="141"/>
      <c r="BF275" s="141"/>
    </row>
    <row r="276" spans="1:58" s="142" customFormat="1" ht="15.75" customHeight="1" x14ac:dyDescent="0.25">
      <c r="A276" s="461" t="s">
        <v>2575</v>
      </c>
      <c r="B276" s="464" t="s">
        <v>2576</v>
      </c>
      <c r="C276" s="167" t="s">
        <v>672</v>
      </c>
      <c r="D276" s="168" t="s">
        <v>673</v>
      </c>
      <c r="E276" s="450" t="s">
        <v>2653</v>
      </c>
      <c r="F276" s="450" t="s">
        <v>2674</v>
      </c>
      <c r="G276" s="433" t="s">
        <v>21</v>
      </c>
      <c r="H276" s="467">
        <v>3</v>
      </c>
      <c r="I276" s="4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row>
    <row r="277" spans="1:58" s="142" customFormat="1" ht="30" x14ac:dyDescent="0.25">
      <c r="A277" s="462"/>
      <c r="B277" s="465"/>
      <c r="C277" s="169" t="s">
        <v>683</v>
      </c>
      <c r="D277" s="170" t="s">
        <v>684</v>
      </c>
      <c r="E277" s="452"/>
      <c r="F277" s="452"/>
      <c r="G277" s="431" t="s">
        <v>24</v>
      </c>
      <c r="H277" s="468"/>
      <c r="I277" s="442"/>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c r="AN277" s="141"/>
      <c r="AO277" s="141"/>
      <c r="AP277" s="141"/>
      <c r="AQ277" s="141"/>
      <c r="AR277" s="141"/>
      <c r="AS277" s="141"/>
      <c r="AT277" s="141"/>
      <c r="AU277" s="141"/>
      <c r="AV277" s="141"/>
      <c r="AW277" s="141"/>
      <c r="AX277" s="141"/>
      <c r="AY277" s="141"/>
      <c r="AZ277" s="141"/>
      <c r="BA277" s="141"/>
      <c r="BB277" s="141"/>
      <c r="BC277" s="141"/>
      <c r="BD277" s="141"/>
      <c r="BE277" s="141"/>
      <c r="BF277" s="141"/>
    </row>
    <row r="278" spans="1:58" s="142" customFormat="1" ht="30" x14ac:dyDescent="0.25">
      <c r="A278" s="462"/>
      <c r="B278" s="465"/>
      <c r="C278" s="169" t="s">
        <v>642</v>
      </c>
      <c r="D278" s="170" t="s">
        <v>643</v>
      </c>
      <c r="E278" s="452"/>
      <c r="F278" s="452"/>
      <c r="G278" s="431" t="s">
        <v>21</v>
      </c>
      <c r="H278" s="468"/>
      <c r="I278" s="442"/>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c r="AN278" s="141"/>
      <c r="AO278" s="141"/>
      <c r="AP278" s="141"/>
      <c r="AQ278" s="141"/>
      <c r="AR278" s="141"/>
      <c r="AS278" s="141"/>
      <c r="AT278" s="141"/>
      <c r="AU278" s="141"/>
      <c r="AV278" s="141"/>
      <c r="AW278" s="141"/>
      <c r="AX278" s="141"/>
      <c r="AY278" s="141"/>
      <c r="AZ278" s="141"/>
      <c r="BA278" s="141"/>
      <c r="BB278" s="141"/>
      <c r="BC278" s="141"/>
      <c r="BD278" s="141"/>
      <c r="BE278" s="141"/>
      <c r="BF278" s="141"/>
    </row>
    <row r="279" spans="1:58" s="142" customFormat="1" ht="28.15" customHeight="1" x14ac:dyDescent="0.25">
      <c r="A279" s="462"/>
      <c r="B279" s="465"/>
      <c r="C279" s="169" t="s">
        <v>648</v>
      </c>
      <c r="D279" s="170" t="s">
        <v>2675</v>
      </c>
      <c r="E279" s="452"/>
      <c r="F279" s="452"/>
      <c r="G279" s="431" t="s">
        <v>24</v>
      </c>
      <c r="H279" s="468"/>
      <c r="I279" s="442"/>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row>
    <row r="280" spans="1:58" s="142" customFormat="1" ht="30" x14ac:dyDescent="0.25">
      <c r="A280" s="462"/>
      <c r="B280" s="465"/>
      <c r="C280" s="169" t="s">
        <v>657</v>
      </c>
      <c r="D280" s="170" t="s">
        <v>658</v>
      </c>
      <c r="E280" s="452"/>
      <c r="F280" s="452"/>
      <c r="G280" s="431" t="s">
        <v>21</v>
      </c>
      <c r="H280" s="468"/>
      <c r="I280" s="442"/>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C280" s="141"/>
      <c r="BD280" s="141"/>
      <c r="BE280" s="141"/>
      <c r="BF280" s="141"/>
    </row>
    <row r="281" spans="1:58" s="142" customFormat="1" x14ac:dyDescent="0.25">
      <c r="A281" s="462"/>
      <c r="B281" s="465"/>
      <c r="C281" s="169" t="s">
        <v>801</v>
      </c>
      <c r="D281" s="170" t="s">
        <v>802</v>
      </c>
      <c r="E281" s="452"/>
      <c r="F281" s="452"/>
      <c r="G281" s="460" t="s">
        <v>24</v>
      </c>
      <c r="H281" s="468"/>
      <c r="I281" s="442"/>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c r="AW281" s="141"/>
      <c r="AX281" s="141"/>
      <c r="AY281" s="141"/>
      <c r="AZ281" s="141"/>
      <c r="BA281" s="141"/>
      <c r="BB281" s="141"/>
      <c r="BC281" s="141"/>
      <c r="BD281" s="141"/>
      <c r="BE281" s="141"/>
      <c r="BF281" s="141"/>
    </row>
    <row r="282" spans="1:58" s="142" customFormat="1" x14ac:dyDescent="0.25">
      <c r="A282" s="462"/>
      <c r="B282" s="465"/>
      <c r="C282" s="169" t="s">
        <v>803</v>
      </c>
      <c r="D282" s="170" t="s">
        <v>804</v>
      </c>
      <c r="E282" s="452"/>
      <c r="F282" s="452"/>
      <c r="G282" s="452"/>
      <c r="H282" s="468"/>
      <c r="I282" s="442"/>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c r="AN282" s="141"/>
      <c r="AO282" s="141"/>
      <c r="AP282" s="141"/>
      <c r="AQ282" s="141"/>
      <c r="AR282" s="141"/>
      <c r="AS282" s="141"/>
      <c r="AT282" s="141"/>
      <c r="AU282" s="141"/>
      <c r="AV282" s="141"/>
      <c r="AW282" s="141"/>
      <c r="AX282" s="141"/>
      <c r="AY282" s="141"/>
      <c r="AZ282" s="141"/>
      <c r="BA282" s="141"/>
      <c r="BB282" s="141"/>
      <c r="BC282" s="141"/>
      <c r="BD282" s="141"/>
      <c r="BE282" s="141"/>
      <c r="BF282" s="141"/>
    </row>
    <row r="283" spans="1:58" s="142" customFormat="1" x14ac:dyDescent="0.25">
      <c r="A283" s="462"/>
      <c r="B283" s="465"/>
      <c r="C283" s="169" t="s">
        <v>812</v>
      </c>
      <c r="D283" s="170" t="s">
        <v>813</v>
      </c>
      <c r="E283" s="452"/>
      <c r="F283" s="452"/>
      <c r="G283" s="452"/>
      <c r="H283" s="468"/>
      <c r="I283" s="442"/>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c r="AL283" s="141"/>
      <c r="AM283" s="141"/>
      <c r="AN283" s="141"/>
      <c r="AO283" s="141"/>
      <c r="AP283" s="141"/>
      <c r="AQ283" s="141"/>
      <c r="AR283" s="141"/>
      <c r="AS283" s="141"/>
      <c r="AT283" s="141"/>
      <c r="AU283" s="141"/>
      <c r="AV283" s="141"/>
      <c r="AW283" s="141"/>
      <c r="AX283" s="141"/>
      <c r="AY283" s="141"/>
      <c r="AZ283" s="141"/>
      <c r="BA283" s="141"/>
      <c r="BB283" s="141"/>
      <c r="BC283" s="141"/>
      <c r="BD283" s="141"/>
      <c r="BE283" s="141"/>
      <c r="BF283" s="141"/>
    </row>
    <row r="284" spans="1:58" s="142" customFormat="1" x14ac:dyDescent="0.25">
      <c r="A284" s="462"/>
      <c r="B284" s="465"/>
      <c r="C284" s="169" t="s">
        <v>814</v>
      </c>
      <c r="D284" s="170" t="s">
        <v>815</v>
      </c>
      <c r="E284" s="452"/>
      <c r="F284" s="452"/>
      <c r="G284" s="452"/>
      <c r="H284" s="468"/>
      <c r="I284" s="442"/>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41"/>
      <c r="AM284" s="141"/>
      <c r="AN284" s="141"/>
      <c r="AO284" s="141"/>
      <c r="AP284" s="141"/>
      <c r="AQ284" s="141"/>
      <c r="AR284" s="141"/>
      <c r="AS284" s="141"/>
      <c r="AT284" s="141"/>
      <c r="AU284" s="141"/>
      <c r="AV284" s="141"/>
      <c r="AW284" s="141"/>
      <c r="AX284" s="141"/>
      <c r="AY284" s="141"/>
      <c r="AZ284" s="141"/>
      <c r="BA284" s="141"/>
      <c r="BB284" s="141"/>
      <c r="BC284" s="141"/>
      <c r="BD284" s="141"/>
      <c r="BE284" s="141"/>
      <c r="BF284" s="141"/>
    </row>
    <row r="285" spans="1:58" s="142" customFormat="1" x14ac:dyDescent="0.25">
      <c r="A285" s="462"/>
      <c r="B285" s="465"/>
      <c r="C285" s="169" t="s">
        <v>823</v>
      </c>
      <c r="D285" s="170" t="s">
        <v>824</v>
      </c>
      <c r="E285" s="452"/>
      <c r="F285" s="452"/>
      <c r="G285" s="452"/>
      <c r="H285" s="468"/>
      <c r="I285" s="442"/>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c r="AN285" s="141"/>
      <c r="AO285" s="141"/>
      <c r="AP285" s="141"/>
      <c r="AQ285" s="141"/>
      <c r="AR285" s="141"/>
      <c r="AS285" s="141"/>
      <c r="AT285" s="141"/>
      <c r="AU285" s="141"/>
      <c r="AV285" s="141"/>
      <c r="AW285" s="141"/>
      <c r="AX285" s="141"/>
      <c r="AY285" s="141"/>
      <c r="AZ285" s="141"/>
      <c r="BA285" s="141"/>
      <c r="BB285" s="141"/>
      <c r="BC285" s="141"/>
      <c r="BD285" s="141"/>
      <c r="BE285" s="141"/>
      <c r="BF285" s="141"/>
    </row>
    <row r="286" spans="1:58" s="142" customFormat="1" x14ac:dyDescent="0.25">
      <c r="A286" s="462"/>
      <c r="B286" s="465"/>
      <c r="C286" s="169" t="s">
        <v>825</v>
      </c>
      <c r="D286" s="170" t="s">
        <v>826</v>
      </c>
      <c r="E286" s="452"/>
      <c r="F286" s="452"/>
      <c r="G286" s="452"/>
      <c r="H286" s="468"/>
      <c r="I286" s="442"/>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41"/>
      <c r="AM286" s="141"/>
      <c r="AN286" s="141"/>
      <c r="AO286" s="141"/>
      <c r="AP286" s="141"/>
      <c r="AQ286" s="141"/>
      <c r="AR286" s="141"/>
      <c r="AS286" s="141"/>
      <c r="AT286" s="141"/>
      <c r="AU286" s="141"/>
      <c r="AV286" s="141"/>
      <c r="AW286" s="141"/>
      <c r="AX286" s="141"/>
      <c r="AY286" s="141"/>
      <c r="AZ286" s="141"/>
      <c r="BA286" s="141"/>
      <c r="BB286" s="141"/>
      <c r="BC286" s="141"/>
      <c r="BD286" s="141"/>
      <c r="BE286" s="141"/>
      <c r="BF286" s="141"/>
    </row>
    <row r="287" spans="1:58" s="142" customFormat="1" ht="34.9" customHeight="1" x14ac:dyDescent="0.25">
      <c r="A287" s="462"/>
      <c r="B287" s="465"/>
      <c r="C287" s="169" t="s">
        <v>697</v>
      </c>
      <c r="D287" s="170" t="s">
        <v>2754</v>
      </c>
      <c r="E287" s="452"/>
      <c r="F287" s="452"/>
      <c r="G287" s="452"/>
      <c r="H287" s="468"/>
      <c r="I287" s="442"/>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c r="AP287" s="141"/>
      <c r="AQ287" s="141"/>
      <c r="AR287" s="141"/>
      <c r="AS287" s="141"/>
      <c r="AT287" s="141"/>
      <c r="AU287" s="141"/>
      <c r="AV287" s="141"/>
      <c r="AW287" s="141"/>
      <c r="AX287" s="141"/>
      <c r="AY287" s="141"/>
      <c r="AZ287" s="141"/>
      <c r="BA287" s="141"/>
      <c r="BB287" s="141"/>
      <c r="BC287" s="141"/>
      <c r="BD287" s="141"/>
      <c r="BE287" s="141"/>
      <c r="BF287" s="141"/>
    </row>
    <row r="288" spans="1:58" s="142" customFormat="1" ht="20.25" customHeight="1" thickBot="1" x14ac:dyDescent="0.3">
      <c r="A288" s="463"/>
      <c r="B288" s="466"/>
      <c r="C288" s="171" t="s">
        <v>828</v>
      </c>
      <c r="D288" s="172" t="s">
        <v>829</v>
      </c>
      <c r="E288" s="453"/>
      <c r="F288" s="453"/>
      <c r="G288" s="453"/>
      <c r="H288" s="469"/>
      <c r="I288" s="443"/>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row>
    <row r="289" spans="1:58" s="142" customFormat="1" ht="30.6" customHeight="1" x14ac:dyDescent="0.25">
      <c r="A289" s="444" t="s">
        <v>2577</v>
      </c>
      <c r="B289" s="447" t="s">
        <v>2578</v>
      </c>
      <c r="C289" s="147" t="s">
        <v>14</v>
      </c>
      <c r="D289" s="140" t="s">
        <v>15</v>
      </c>
      <c r="E289" s="433" t="s">
        <v>2655</v>
      </c>
      <c r="F289" s="450" t="s">
        <v>2755</v>
      </c>
      <c r="G289" s="433" t="s">
        <v>13</v>
      </c>
      <c r="H289" s="454">
        <v>4</v>
      </c>
      <c r="I289" s="4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c r="AN289" s="141"/>
      <c r="AO289" s="141"/>
      <c r="AP289" s="141"/>
      <c r="AQ289" s="141"/>
      <c r="AR289" s="141"/>
      <c r="AS289" s="141"/>
      <c r="AT289" s="141"/>
      <c r="AU289" s="141"/>
      <c r="AV289" s="141"/>
      <c r="AW289" s="141"/>
      <c r="AX289" s="141"/>
      <c r="AY289" s="141"/>
      <c r="AZ289" s="141"/>
      <c r="BA289" s="141"/>
      <c r="BB289" s="141"/>
      <c r="BC289" s="141"/>
      <c r="BD289" s="141"/>
      <c r="BE289" s="141"/>
      <c r="BF289" s="141"/>
    </row>
    <row r="290" spans="1:58" s="142" customFormat="1" x14ac:dyDescent="0.25">
      <c r="A290" s="445"/>
      <c r="B290" s="448"/>
      <c r="C290" s="148" t="s">
        <v>911</v>
      </c>
      <c r="D290" s="144" t="s">
        <v>912</v>
      </c>
      <c r="E290" s="460" t="s">
        <v>2653</v>
      </c>
      <c r="F290" s="452"/>
      <c r="G290" s="431" t="s">
        <v>10</v>
      </c>
      <c r="H290" s="455"/>
      <c r="I290" s="442"/>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c r="AN290" s="141"/>
      <c r="AO290" s="141"/>
      <c r="AP290" s="141"/>
      <c r="AQ290" s="141"/>
      <c r="AR290" s="141"/>
      <c r="AS290" s="141"/>
      <c r="AT290" s="141"/>
      <c r="AU290" s="141"/>
      <c r="AV290" s="141"/>
      <c r="AW290" s="141"/>
      <c r="AX290" s="141"/>
      <c r="AY290" s="141"/>
      <c r="AZ290" s="141"/>
      <c r="BA290" s="141"/>
      <c r="BB290" s="141"/>
      <c r="BC290" s="141"/>
      <c r="BD290" s="141"/>
      <c r="BE290" s="141"/>
      <c r="BF290" s="141"/>
    </row>
    <row r="291" spans="1:58" s="142" customFormat="1" ht="30" x14ac:dyDescent="0.25">
      <c r="A291" s="445"/>
      <c r="B291" s="448"/>
      <c r="C291" s="148" t="s">
        <v>896</v>
      </c>
      <c r="D291" s="144" t="s">
        <v>897</v>
      </c>
      <c r="E291" s="452"/>
      <c r="F291" s="452"/>
      <c r="G291" s="460" t="s">
        <v>24</v>
      </c>
      <c r="H291" s="455"/>
      <c r="I291" s="442"/>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row>
    <row r="292" spans="1:58" s="142" customFormat="1" ht="15.75" customHeight="1" x14ac:dyDescent="0.25">
      <c r="A292" s="445"/>
      <c r="B292" s="448"/>
      <c r="C292" s="148" t="s">
        <v>873</v>
      </c>
      <c r="D292" s="144" t="s">
        <v>874</v>
      </c>
      <c r="E292" s="452"/>
      <c r="F292" s="452"/>
      <c r="G292" s="452"/>
      <c r="H292" s="455"/>
      <c r="I292" s="442"/>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1"/>
      <c r="AJ292" s="141"/>
      <c r="AK292" s="141"/>
      <c r="AL292" s="141"/>
      <c r="AM292" s="141"/>
      <c r="AN292" s="141"/>
      <c r="AO292" s="141"/>
      <c r="AP292" s="141"/>
      <c r="AQ292" s="141"/>
      <c r="AR292" s="141"/>
      <c r="AS292" s="141"/>
      <c r="AT292" s="141"/>
      <c r="AU292" s="141"/>
      <c r="AV292" s="141"/>
      <c r="AW292" s="141"/>
      <c r="AX292" s="141"/>
      <c r="AY292" s="141"/>
      <c r="AZ292" s="141"/>
      <c r="BA292" s="141"/>
      <c r="BB292" s="141"/>
      <c r="BC292" s="141"/>
      <c r="BD292" s="141"/>
      <c r="BE292" s="141"/>
      <c r="BF292" s="141"/>
    </row>
    <row r="293" spans="1:58" s="142" customFormat="1" x14ac:dyDescent="0.25">
      <c r="A293" s="445"/>
      <c r="B293" s="448"/>
      <c r="C293" s="148" t="s">
        <v>879</v>
      </c>
      <c r="D293" s="144" t="s">
        <v>880</v>
      </c>
      <c r="E293" s="452"/>
      <c r="F293" s="452"/>
      <c r="G293" s="452"/>
      <c r="H293" s="455"/>
      <c r="I293" s="442"/>
      <c r="J293" s="141"/>
      <c r="K293" s="141"/>
      <c r="L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c r="AL293" s="141"/>
      <c r="AM293" s="141"/>
      <c r="AN293" s="141"/>
      <c r="AO293" s="141"/>
      <c r="AP293" s="141"/>
      <c r="AQ293" s="141"/>
      <c r="AR293" s="141"/>
      <c r="AS293" s="141"/>
      <c r="AT293" s="141"/>
      <c r="AU293" s="141"/>
      <c r="AV293" s="141"/>
      <c r="AW293" s="141"/>
      <c r="AX293" s="141"/>
      <c r="AY293" s="141"/>
      <c r="AZ293" s="141"/>
      <c r="BA293" s="141"/>
      <c r="BB293" s="141"/>
      <c r="BC293" s="141"/>
      <c r="BD293" s="141"/>
      <c r="BE293" s="141"/>
      <c r="BF293" s="141"/>
    </row>
    <row r="294" spans="1:58" s="142" customFormat="1" x14ac:dyDescent="0.25">
      <c r="A294" s="445"/>
      <c r="B294" s="448"/>
      <c r="C294" s="148" t="s">
        <v>881</v>
      </c>
      <c r="D294" s="144" t="s">
        <v>882</v>
      </c>
      <c r="E294" s="452"/>
      <c r="F294" s="452"/>
      <c r="G294" s="452"/>
      <c r="H294" s="455"/>
      <c r="I294" s="442"/>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1"/>
      <c r="AL294" s="141"/>
      <c r="AM294" s="141"/>
      <c r="AN294" s="141"/>
      <c r="AO294" s="141"/>
      <c r="AP294" s="141"/>
      <c r="AQ294" s="141"/>
      <c r="AR294" s="141"/>
      <c r="AS294" s="141"/>
      <c r="AT294" s="141"/>
      <c r="AU294" s="141"/>
      <c r="AV294" s="141"/>
      <c r="AW294" s="141"/>
      <c r="AX294" s="141"/>
      <c r="AY294" s="141"/>
      <c r="AZ294" s="141"/>
      <c r="BA294" s="141"/>
      <c r="BB294" s="141"/>
      <c r="BC294" s="141"/>
      <c r="BD294" s="141"/>
      <c r="BE294" s="141"/>
      <c r="BF294" s="141"/>
    </row>
    <row r="295" spans="1:58" s="142" customFormat="1" ht="30" x14ac:dyDescent="0.25">
      <c r="A295" s="445"/>
      <c r="B295" s="448"/>
      <c r="C295" s="148" t="s">
        <v>877</v>
      </c>
      <c r="D295" s="144" t="s">
        <v>878</v>
      </c>
      <c r="E295" s="452"/>
      <c r="F295" s="452"/>
      <c r="G295" s="451"/>
      <c r="H295" s="455"/>
      <c r="I295" s="442"/>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c r="AN295" s="141"/>
      <c r="AO295" s="141"/>
      <c r="AP295" s="141"/>
      <c r="AQ295" s="141"/>
      <c r="AR295" s="141"/>
      <c r="AS295" s="141"/>
      <c r="AT295" s="141"/>
      <c r="AU295" s="141"/>
      <c r="AV295" s="141"/>
      <c r="AW295" s="141"/>
      <c r="AX295" s="141"/>
      <c r="AY295" s="141"/>
      <c r="AZ295" s="141"/>
      <c r="BA295" s="141"/>
      <c r="BB295" s="141"/>
      <c r="BC295" s="141"/>
      <c r="BD295" s="141"/>
      <c r="BE295" s="141"/>
      <c r="BF295" s="141"/>
    </row>
    <row r="296" spans="1:58" s="142" customFormat="1" x14ac:dyDescent="0.25">
      <c r="A296" s="445"/>
      <c r="B296" s="448"/>
      <c r="C296" s="148" t="s">
        <v>762</v>
      </c>
      <c r="D296" s="144" t="s">
        <v>763</v>
      </c>
      <c r="E296" s="452"/>
      <c r="F296" s="452"/>
      <c r="G296" s="431" t="s">
        <v>10</v>
      </c>
      <c r="H296" s="455"/>
      <c r="I296" s="442"/>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c r="BF296" s="141"/>
    </row>
    <row r="297" spans="1:58" s="142" customFormat="1" ht="16.5" customHeight="1" x14ac:dyDescent="0.25">
      <c r="A297" s="445"/>
      <c r="B297" s="448"/>
      <c r="C297" s="160" t="s">
        <v>891</v>
      </c>
      <c r="D297" s="154" t="s">
        <v>892</v>
      </c>
      <c r="E297" s="452"/>
      <c r="F297" s="452"/>
      <c r="G297" s="427" t="s">
        <v>24</v>
      </c>
      <c r="H297" s="455"/>
      <c r="I297" s="442"/>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c r="AN297" s="141"/>
      <c r="AO297" s="141"/>
      <c r="AP297" s="141"/>
      <c r="AQ297" s="141"/>
      <c r="AR297" s="141"/>
      <c r="AS297" s="141"/>
      <c r="AT297" s="141"/>
      <c r="AU297" s="141"/>
      <c r="AV297" s="141"/>
      <c r="AW297" s="141"/>
      <c r="AX297" s="141"/>
      <c r="AY297" s="141"/>
      <c r="AZ297" s="141"/>
      <c r="BA297" s="141"/>
      <c r="BB297" s="141"/>
      <c r="BC297" s="141"/>
      <c r="BD297" s="141"/>
      <c r="BE297" s="141"/>
      <c r="BF297" s="141"/>
    </row>
    <row r="298" spans="1:58" s="142" customFormat="1" ht="15.75" thickBot="1" x14ac:dyDescent="0.3">
      <c r="A298" s="445"/>
      <c r="B298" s="448"/>
      <c r="C298" s="160" t="s">
        <v>1026</v>
      </c>
      <c r="D298" s="154" t="s">
        <v>2756</v>
      </c>
      <c r="E298" s="452"/>
      <c r="F298" s="452"/>
      <c r="G298" s="427" t="s">
        <v>10</v>
      </c>
      <c r="H298" s="455"/>
      <c r="I298" s="442"/>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c r="AN298" s="141"/>
      <c r="AO298" s="141"/>
      <c r="AP298" s="141"/>
      <c r="AQ298" s="141"/>
      <c r="AR298" s="141"/>
      <c r="AS298" s="141"/>
      <c r="AT298" s="141"/>
      <c r="AU298" s="141"/>
      <c r="AV298" s="141"/>
      <c r="AW298" s="141"/>
      <c r="AX298" s="141"/>
      <c r="AY298" s="141"/>
      <c r="AZ298" s="141"/>
      <c r="BA298" s="141"/>
      <c r="BB298" s="141"/>
      <c r="BC298" s="141"/>
      <c r="BD298" s="141"/>
      <c r="BE298" s="141"/>
      <c r="BF298" s="141"/>
    </row>
    <row r="299" spans="1:58" s="142" customFormat="1" ht="15" customHeight="1" x14ac:dyDescent="0.25">
      <c r="A299" s="444" t="s">
        <v>2579</v>
      </c>
      <c r="B299" s="490" t="s">
        <v>2580</v>
      </c>
      <c r="C299" s="173" t="s">
        <v>2757</v>
      </c>
      <c r="D299" s="174" t="s">
        <v>2758</v>
      </c>
      <c r="E299" s="175" t="s">
        <v>2759</v>
      </c>
      <c r="F299" s="176" t="s">
        <v>2760</v>
      </c>
      <c r="G299" s="177" t="s">
        <v>21</v>
      </c>
      <c r="H299" s="454">
        <v>4</v>
      </c>
      <c r="I299" s="497"/>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c r="AN299" s="141"/>
      <c r="AO299" s="141"/>
      <c r="AP299" s="141"/>
      <c r="AQ299" s="141"/>
      <c r="AR299" s="141"/>
      <c r="AS299" s="141"/>
      <c r="AT299" s="141"/>
      <c r="AU299" s="141"/>
      <c r="AV299" s="141"/>
      <c r="AW299" s="141"/>
      <c r="AX299" s="141"/>
      <c r="AY299" s="141"/>
      <c r="AZ299" s="141"/>
      <c r="BA299" s="141"/>
      <c r="BB299" s="141"/>
      <c r="BC299" s="141"/>
      <c r="BD299" s="141"/>
      <c r="BE299" s="141"/>
      <c r="BF299" s="141"/>
    </row>
    <row r="300" spans="1:58" s="142" customFormat="1" ht="15" customHeight="1" thickBot="1" x14ac:dyDescent="0.3">
      <c r="A300" s="445"/>
      <c r="B300" s="491"/>
      <c r="C300" s="178" t="s">
        <v>873</v>
      </c>
      <c r="D300" s="179" t="s">
        <v>2761</v>
      </c>
      <c r="E300" s="180" t="s">
        <v>2653</v>
      </c>
      <c r="F300" s="181" t="s">
        <v>2704</v>
      </c>
      <c r="G300" s="181" t="s">
        <v>24</v>
      </c>
      <c r="H300" s="455"/>
      <c r="I300" s="498"/>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c r="AO300" s="141"/>
      <c r="AP300" s="141"/>
      <c r="AQ300" s="141"/>
      <c r="AR300" s="141"/>
      <c r="AS300" s="141"/>
      <c r="AT300" s="141"/>
      <c r="AU300" s="141"/>
      <c r="AV300" s="141"/>
      <c r="AW300" s="141"/>
      <c r="AX300" s="141"/>
      <c r="AY300" s="141"/>
      <c r="AZ300" s="141"/>
      <c r="BA300" s="141"/>
      <c r="BB300" s="141"/>
      <c r="BC300" s="141"/>
      <c r="BD300" s="141"/>
      <c r="BE300" s="141"/>
      <c r="BF300" s="141"/>
    </row>
    <row r="301" spans="1:58" s="142" customFormat="1" ht="15" customHeight="1" x14ac:dyDescent="0.25">
      <c r="A301" s="444" t="s">
        <v>2581</v>
      </c>
      <c r="B301" s="490" t="s">
        <v>2582</v>
      </c>
      <c r="C301" s="173" t="s">
        <v>1020</v>
      </c>
      <c r="D301" s="174" t="s">
        <v>1021</v>
      </c>
      <c r="E301" s="500" t="s">
        <v>2653</v>
      </c>
      <c r="F301" s="503" t="s">
        <v>2666</v>
      </c>
      <c r="G301" s="503" t="s">
        <v>10</v>
      </c>
      <c r="H301" s="454">
        <v>4</v>
      </c>
      <c r="I301" s="497" t="s">
        <v>2762</v>
      </c>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1"/>
      <c r="AV301" s="141"/>
      <c r="AW301" s="141"/>
      <c r="AX301" s="141"/>
      <c r="AY301" s="141"/>
      <c r="AZ301" s="141"/>
      <c r="BA301" s="141"/>
      <c r="BB301" s="141"/>
      <c r="BC301" s="141"/>
      <c r="BD301" s="141"/>
      <c r="BE301" s="141"/>
      <c r="BF301" s="141"/>
    </row>
    <row r="302" spans="1:58" s="142" customFormat="1" ht="15" customHeight="1" x14ac:dyDescent="0.25">
      <c r="A302" s="445"/>
      <c r="B302" s="491"/>
      <c r="C302" s="182" t="s">
        <v>1024</v>
      </c>
      <c r="D302" s="183" t="s">
        <v>1025</v>
      </c>
      <c r="E302" s="501"/>
      <c r="F302" s="504"/>
      <c r="G302" s="504"/>
      <c r="H302" s="455"/>
      <c r="I302" s="498"/>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c r="AN302" s="141"/>
      <c r="AO302" s="141"/>
      <c r="AP302" s="141"/>
      <c r="AQ302" s="141"/>
      <c r="AR302" s="141"/>
      <c r="AS302" s="141"/>
      <c r="AT302" s="141"/>
      <c r="AU302" s="141"/>
      <c r="AV302" s="141"/>
      <c r="AW302" s="141"/>
      <c r="AX302" s="141"/>
      <c r="AY302" s="141"/>
      <c r="AZ302" s="141"/>
      <c r="BA302" s="141"/>
      <c r="BB302" s="141"/>
      <c r="BC302" s="141"/>
      <c r="BD302" s="141"/>
      <c r="BE302" s="141"/>
      <c r="BF302" s="141"/>
    </row>
    <row r="303" spans="1:58" s="142" customFormat="1" ht="15" customHeight="1" x14ac:dyDescent="0.25">
      <c r="A303" s="445"/>
      <c r="B303" s="491"/>
      <c r="C303" s="182" t="s">
        <v>1022</v>
      </c>
      <c r="D303" s="183" t="s">
        <v>1023</v>
      </c>
      <c r="E303" s="502"/>
      <c r="F303" s="505"/>
      <c r="G303" s="505"/>
      <c r="H303" s="455"/>
      <c r="I303" s="498"/>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c r="AL303" s="141"/>
      <c r="AM303" s="141"/>
      <c r="AN303" s="141"/>
      <c r="AO303" s="141"/>
      <c r="AP303" s="141"/>
      <c r="AQ303" s="141"/>
      <c r="AR303" s="141"/>
      <c r="AS303" s="141"/>
      <c r="AT303" s="141"/>
      <c r="AU303" s="141"/>
      <c r="AV303" s="141"/>
      <c r="AW303" s="141"/>
      <c r="AX303" s="141"/>
      <c r="AY303" s="141"/>
      <c r="AZ303" s="141"/>
      <c r="BA303" s="141"/>
      <c r="BB303" s="141"/>
      <c r="BC303" s="141"/>
      <c r="BD303" s="141"/>
      <c r="BE303" s="141"/>
      <c r="BF303" s="141"/>
    </row>
    <row r="304" spans="1:58" s="142" customFormat="1" ht="36.75" customHeight="1" thickBot="1" x14ac:dyDescent="0.3">
      <c r="A304" s="446"/>
      <c r="B304" s="492"/>
      <c r="C304" s="184" t="s">
        <v>1037</v>
      </c>
      <c r="D304" s="185" t="s">
        <v>1038</v>
      </c>
      <c r="E304" s="186" t="s">
        <v>2655</v>
      </c>
      <c r="F304" s="187" t="s">
        <v>2763</v>
      </c>
      <c r="G304" s="187" t="s">
        <v>24</v>
      </c>
      <c r="H304" s="456"/>
      <c r="I304" s="499"/>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1"/>
      <c r="AJ304" s="141"/>
      <c r="AK304" s="141"/>
      <c r="AL304" s="141"/>
      <c r="AM304" s="141"/>
      <c r="AN304" s="141"/>
      <c r="AO304" s="141"/>
      <c r="AP304" s="141"/>
      <c r="AQ304" s="141"/>
      <c r="AR304" s="141"/>
      <c r="AS304" s="141"/>
      <c r="AT304" s="141"/>
      <c r="AU304" s="141"/>
      <c r="AV304" s="141"/>
      <c r="AW304" s="141"/>
      <c r="AX304" s="141"/>
      <c r="AY304" s="141"/>
      <c r="AZ304" s="141"/>
      <c r="BA304" s="141"/>
      <c r="BB304" s="141"/>
      <c r="BC304" s="141"/>
      <c r="BD304" s="141"/>
      <c r="BE304" s="141"/>
      <c r="BF304" s="141"/>
    </row>
    <row r="305" spans="1:58" s="142" customFormat="1" ht="17.25" customHeight="1" x14ac:dyDescent="0.25">
      <c r="A305" s="445" t="s">
        <v>2583</v>
      </c>
      <c r="B305" s="448" t="s">
        <v>2584</v>
      </c>
      <c r="C305" s="188" t="s">
        <v>483</v>
      </c>
      <c r="D305" s="156" t="s">
        <v>2764</v>
      </c>
      <c r="E305" s="425" t="s">
        <v>2765</v>
      </c>
      <c r="F305" s="452" t="s">
        <v>2766</v>
      </c>
      <c r="G305" s="452" t="s">
        <v>21</v>
      </c>
      <c r="H305" s="455">
        <v>13</v>
      </c>
      <c r="I305" s="442"/>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141"/>
      <c r="AL305" s="141"/>
      <c r="AM305" s="141"/>
      <c r="AN305" s="141"/>
      <c r="AO305" s="141"/>
      <c r="AP305" s="141"/>
      <c r="AQ305" s="141"/>
      <c r="AR305" s="141"/>
      <c r="AS305" s="141"/>
      <c r="AT305" s="141"/>
      <c r="AU305" s="141"/>
      <c r="AV305" s="141"/>
      <c r="AW305" s="141"/>
      <c r="AX305" s="141"/>
      <c r="AY305" s="141"/>
      <c r="AZ305" s="141"/>
      <c r="BA305" s="141"/>
      <c r="BB305" s="141"/>
      <c r="BC305" s="141"/>
      <c r="BD305" s="141"/>
      <c r="BE305" s="141"/>
      <c r="BF305" s="141"/>
    </row>
    <row r="306" spans="1:58" s="142" customFormat="1" ht="15.75" thickBot="1" x14ac:dyDescent="0.3">
      <c r="A306" s="446"/>
      <c r="B306" s="449"/>
      <c r="C306" s="149" t="s">
        <v>672</v>
      </c>
      <c r="D306" s="146" t="s">
        <v>673</v>
      </c>
      <c r="E306" s="426" t="s">
        <v>2653</v>
      </c>
      <c r="F306" s="453"/>
      <c r="G306" s="453"/>
      <c r="H306" s="456"/>
      <c r="I306" s="443"/>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row>
    <row r="307" spans="1:58" s="142" customFormat="1" ht="15.75" thickBot="1" x14ac:dyDescent="0.3">
      <c r="A307" s="189"/>
      <c r="B307" s="189"/>
      <c r="C307" s="190"/>
      <c r="D307" s="191" t="s">
        <v>2767</v>
      </c>
      <c r="E307" s="192"/>
      <c r="F307" s="424"/>
      <c r="G307" s="192"/>
      <c r="H307" s="193"/>
      <c r="I307" s="189"/>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1"/>
      <c r="AY307" s="141"/>
      <c r="AZ307" s="141"/>
      <c r="BA307" s="141"/>
      <c r="BB307" s="141"/>
      <c r="BC307" s="141"/>
      <c r="BD307" s="141"/>
      <c r="BE307" s="141"/>
      <c r="BF307" s="141"/>
    </row>
    <row r="308" spans="1:58" s="142" customFormat="1" x14ac:dyDescent="0.25">
      <c r="A308" s="509" t="s">
        <v>2585</v>
      </c>
      <c r="B308" s="512" t="s">
        <v>2586</v>
      </c>
      <c r="C308" s="194" t="s">
        <v>8</v>
      </c>
      <c r="D308" s="140" t="s">
        <v>9</v>
      </c>
      <c r="E308" s="450" t="s">
        <v>2768</v>
      </c>
      <c r="F308" s="450" t="s">
        <v>2769</v>
      </c>
      <c r="G308" s="450" t="s">
        <v>13</v>
      </c>
      <c r="H308" s="515">
        <v>4</v>
      </c>
      <c r="I308" s="506" t="s">
        <v>2762</v>
      </c>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1"/>
      <c r="AY308" s="141"/>
      <c r="AZ308" s="141"/>
      <c r="BA308" s="141"/>
      <c r="BB308" s="141"/>
      <c r="BC308" s="141"/>
      <c r="BD308" s="141"/>
      <c r="BE308" s="141"/>
      <c r="BF308" s="141"/>
    </row>
    <row r="309" spans="1:58" s="142" customFormat="1" ht="30" x14ac:dyDescent="0.25">
      <c r="A309" s="510"/>
      <c r="B309" s="513"/>
      <c r="C309" s="195" t="s">
        <v>14</v>
      </c>
      <c r="D309" s="144" t="s">
        <v>15</v>
      </c>
      <c r="E309" s="452"/>
      <c r="F309" s="452"/>
      <c r="G309" s="452"/>
      <c r="H309" s="516"/>
      <c r="I309" s="507"/>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c r="AN309" s="141"/>
      <c r="AO309" s="141"/>
      <c r="AP309" s="141"/>
      <c r="AQ309" s="141"/>
      <c r="AR309" s="141"/>
      <c r="AS309" s="141"/>
      <c r="AT309" s="141"/>
      <c r="AU309" s="141"/>
      <c r="AV309" s="141"/>
      <c r="AW309" s="141"/>
      <c r="AX309" s="141"/>
      <c r="AY309" s="141"/>
      <c r="AZ309" s="141"/>
      <c r="BA309" s="141"/>
      <c r="BB309" s="141"/>
      <c r="BC309" s="141"/>
      <c r="BD309" s="141"/>
      <c r="BE309" s="141"/>
      <c r="BF309" s="141"/>
    </row>
    <row r="310" spans="1:58" s="142" customFormat="1" x14ac:dyDescent="0.25">
      <c r="A310" s="510"/>
      <c r="B310" s="513"/>
      <c r="C310" s="195" t="s">
        <v>34</v>
      </c>
      <c r="D310" s="144" t="s">
        <v>35</v>
      </c>
      <c r="E310" s="452"/>
      <c r="F310" s="452"/>
      <c r="G310" s="452"/>
      <c r="H310" s="516"/>
      <c r="I310" s="507"/>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1"/>
      <c r="AY310" s="141"/>
      <c r="AZ310" s="141"/>
      <c r="BA310" s="141"/>
      <c r="BB310" s="141"/>
      <c r="BC310" s="141"/>
      <c r="BD310" s="141"/>
      <c r="BE310" s="141"/>
      <c r="BF310" s="141"/>
    </row>
    <row r="311" spans="1:58" s="142" customFormat="1" x14ac:dyDescent="0.25">
      <c r="A311" s="510"/>
      <c r="B311" s="513"/>
      <c r="C311" s="195" t="s">
        <v>32</v>
      </c>
      <c r="D311" s="144" t="s">
        <v>33</v>
      </c>
      <c r="E311" s="452"/>
      <c r="F311" s="452"/>
      <c r="G311" s="452"/>
      <c r="H311" s="516"/>
      <c r="I311" s="507"/>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c r="AN311" s="141"/>
      <c r="AO311" s="141"/>
      <c r="AP311" s="141"/>
      <c r="AQ311" s="141"/>
      <c r="AR311" s="141"/>
      <c r="AS311" s="141"/>
      <c r="AT311" s="141"/>
      <c r="AU311" s="141"/>
      <c r="AV311" s="141"/>
      <c r="AW311" s="141"/>
      <c r="AX311" s="141"/>
      <c r="AY311" s="141"/>
      <c r="AZ311" s="141"/>
      <c r="BA311" s="141"/>
      <c r="BB311" s="141"/>
      <c r="BC311" s="141"/>
      <c r="BD311" s="141"/>
      <c r="BE311" s="141"/>
      <c r="BF311" s="141"/>
    </row>
    <row r="312" spans="1:58" s="142" customFormat="1" x14ac:dyDescent="0.25">
      <c r="A312" s="510"/>
      <c r="B312" s="513"/>
      <c r="C312" s="195" t="s">
        <v>40</v>
      </c>
      <c r="D312" s="144" t="s">
        <v>41</v>
      </c>
      <c r="E312" s="452"/>
      <c r="F312" s="452"/>
      <c r="G312" s="452"/>
      <c r="H312" s="516"/>
      <c r="I312" s="507"/>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1"/>
      <c r="AJ312" s="141"/>
      <c r="AK312" s="141"/>
      <c r="AL312" s="141"/>
      <c r="AM312" s="141"/>
      <c r="AN312" s="141"/>
      <c r="AO312" s="141"/>
      <c r="AP312" s="141"/>
      <c r="AQ312" s="141"/>
      <c r="AR312" s="141"/>
      <c r="AS312" s="141"/>
      <c r="AT312" s="141"/>
      <c r="AU312" s="141"/>
      <c r="AV312" s="141"/>
      <c r="AW312" s="141"/>
      <c r="AX312" s="141"/>
      <c r="AY312" s="141"/>
      <c r="AZ312" s="141"/>
      <c r="BA312" s="141"/>
      <c r="BB312" s="141"/>
      <c r="BC312" s="141"/>
      <c r="BD312" s="141"/>
      <c r="BE312" s="141"/>
      <c r="BF312" s="141"/>
    </row>
    <row r="313" spans="1:58" s="142" customFormat="1" x14ac:dyDescent="0.25">
      <c r="A313" s="510"/>
      <c r="B313" s="513"/>
      <c r="C313" s="195" t="s">
        <v>143</v>
      </c>
      <c r="D313" s="144" t="s">
        <v>144</v>
      </c>
      <c r="E313" s="452"/>
      <c r="F313" s="452"/>
      <c r="G313" s="452"/>
      <c r="H313" s="516"/>
      <c r="I313" s="507"/>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c r="AL313" s="141"/>
      <c r="AM313" s="141"/>
      <c r="AN313" s="141"/>
      <c r="AO313" s="141"/>
      <c r="AP313" s="141"/>
      <c r="AQ313" s="141"/>
      <c r="AR313" s="141"/>
      <c r="AS313" s="141"/>
      <c r="AT313" s="141"/>
      <c r="AU313" s="141"/>
      <c r="AV313" s="141"/>
      <c r="AW313" s="141"/>
      <c r="AX313" s="141"/>
      <c r="AY313" s="141"/>
      <c r="AZ313" s="141"/>
      <c r="BA313" s="141"/>
      <c r="BB313" s="141"/>
      <c r="BC313" s="141"/>
      <c r="BD313" s="141"/>
      <c r="BE313" s="141"/>
      <c r="BF313" s="141"/>
    </row>
    <row r="314" spans="1:58" s="142" customFormat="1" ht="30" x14ac:dyDescent="0.25">
      <c r="A314" s="510"/>
      <c r="B314" s="513"/>
      <c r="C314" s="195" t="s">
        <v>149</v>
      </c>
      <c r="D314" s="144" t="s">
        <v>150</v>
      </c>
      <c r="E314" s="452"/>
      <c r="F314" s="452"/>
      <c r="G314" s="452"/>
      <c r="H314" s="516"/>
      <c r="I314" s="507"/>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41"/>
      <c r="AJ314" s="141"/>
      <c r="AK314" s="141"/>
      <c r="AL314" s="141"/>
      <c r="AM314" s="141"/>
      <c r="AN314" s="141"/>
      <c r="AO314" s="141"/>
      <c r="AP314" s="141"/>
      <c r="AQ314" s="141"/>
      <c r="AR314" s="141"/>
      <c r="AS314" s="141"/>
      <c r="AT314" s="141"/>
      <c r="AU314" s="141"/>
      <c r="AV314" s="141"/>
      <c r="AW314" s="141"/>
      <c r="AX314" s="141"/>
      <c r="AY314" s="141"/>
      <c r="AZ314" s="141"/>
      <c r="BA314" s="141"/>
      <c r="BB314" s="141"/>
      <c r="BC314" s="141"/>
      <c r="BD314" s="141"/>
      <c r="BE314" s="141"/>
      <c r="BF314" s="141"/>
    </row>
    <row r="315" spans="1:58" s="142" customFormat="1" ht="30" x14ac:dyDescent="0.25">
      <c r="A315" s="510"/>
      <c r="B315" s="513"/>
      <c r="C315" s="195" t="s">
        <v>147</v>
      </c>
      <c r="D315" s="144" t="s">
        <v>148</v>
      </c>
      <c r="E315" s="452"/>
      <c r="F315" s="452"/>
      <c r="G315" s="452"/>
      <c r="H315" s="516"/>
      <c r="I315" s="507"/>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1"/>
      <c r="AJ315" s="141"/>
      <c r="AK315" s="141"/>
      <c r="AL315" s="141"/>
      <c r="AM315" s="141"/>
      <c r="AN315" s="141"/>
      <c r="AO315" s="141"/>
      <c r="AP315" s="141"/>
      <c r="AQ315" s="141"/>
      <c r="AR315" s="141"/>
      <c r="AS315" s="141"/>
      <c r="AT315" s="141"/>
      <c r="AU315" s="141"/>
      <c r="AV315" s="141"/>
      <c r="AW315" s="141"/>
      <c r="AX315" s="141"/>
      <c r="AY315" s="141"/>
      <c r="AZ315" s="141"/>
      <c r="BA315" s="141"/>
      <c r="BB315" s="141"/>
      <c r="BC315" s="141"/>
      <c r="BD315" s="141"/>
      <c r="BE315" s="141"/>
      <c r="BF315" s="141"/>
    </row>
    <row r="316" spans="1:58" s="142" customFormat="1" ht="30" x14ac:dyDescent="0.25">
      <c r="A316" s="510"/>
      <c r="B316" s="513"/>
      <c r="C316" s="195" t="s">
        <v>145</v>
      </c>
      <c r="D316" s="144" t="s">
        <v>146</v>
      </c>
      <c r="E316" s="452"/>
      <c r="F316" s="452"/>
      <c r="G316" s="452"/>
      <c r="H316" s="516"/>
      <c r="I316" s="507"/>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AJ316" s="141"/>
      <c r="AK316" s="141"/>
      <c r="AL316" s="141"/>
      <c r="AM316" s="141"/>
      <c r="AN316" s="141"/>
      <c r="AO316" s="141"/>
      <c r="AP316" s="141"/>
      <c r="AQ316" s="141"/>
      <c r="AR316" s="141"/>
      <c r="AS316" s="141"/>
      <c r="AT316" s="141"/>
      <c r="AU316" s="141"/>
      <c r="AV316" s="141"/>
      <c r="AW316" s="141"/>
      <c r="AX316" s="141"/>
      <c r="AY316" s="141"/>
      <c r="AZ316" s="141"/>
      <c r="BA316" s="141"/>
      <c r="BB316" s="141"/>
      <c r="BC316" s="141"/>
      <c r="BD316" s="141"/>
      <c r="BE316" s="141"/>
      <c r="BF316" s="141"/>
    </row>
    <row r="317" spans="1:58" s="142" customFormat="1" x14ac:dyDescent="0.25">
      <c r="A317" s="510"/>
      <c r="B317" s="513"/>
      <c r="C317" s="195" t="s">
        <v>121</v>
      </c>
      <c r="D317" s="144" t="s">
        <v>122</v>
      </c>
      <c r="E317" s="452"/>
      <c r="F317" s="452"/>
      <c r="G317" s="452"/>
      <c r="H317" s="516"/>
      <c r="I317" s="507"/>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1"/>
      <c r="AJ317" s="141"/>
      <c r="AK317" s="141"/>
      <c r="AL317" s="141"/>
      <c r="AM317" s="141"/>
      <c r="AN317" s="141"/>
      <c r="AO317" s="141"/>
      <c r="AP317" s="141"/>
      <c r="AQ317" s="141"/>
      <c r="AR317" s="141"/>
      <c r="AS317" s="141"/>
      <c r="AT317" s="141"/>
      <c r="AU317" s="141"/>
      <c r="AV317" s="141"/>
      <c r="AW317" s="141"/>
      <c r="AX317" s="141"/>
      <c r="AY317" s="141"/>
      <c r="AZ317" s="141"/>
      <c r="BA317" s="141"/>
      <c r="BB317" s="141"/>
      <c r="BC317" s="141"/>
      <c r="BD317" s="141"/>
      <c r="BE317" s="141"/>
      <c r="BF317" s="141"/>
    </row>
    <row r="318" spans="1:58" s="142" customFormat="1" ht="45.75" thickBot="1" x14ac:dyDescent="0.3">
      <c r="A318" s="511"/>
      <c r="B318" s="514"/>
      <c r="C318" s="196" t="s">
        <v>1087</v>
      </c>
      <c r="D318" s="146" t="s">
        <v>1088</v>
      </c>
      <c r="E318" s="453"/>
      <c r="F318" s="453"/>
      <c r="G318" s="453"/>
      <c r="H318" s="517"/>
      <c r="I318" s="508"/>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1"/>
      <c r="AJ318" s="141"/>
      <c r="AK318" s="141"/>
      <c r="AL318" s="141"/>
      <c r="AM318" s="141"/>
      <c r="AN318" s="141"/>
      <c r="AO318" s="141"/>
      <c r="AP318" s="141"/>
      <c r="AQ318" s="141"/>
      <c r="AR318" s="141"/>
      <c r="AS318" s="141"/>
      <c r="AT318" s="141"/>
      <c r="AU318" s="141"/>
      <c r="AV318" s="141"/>
      <c r="AW318" s="141"/>
      <c r="AX318" s="141"/>
      <c r="AY318" s="141"/>
      <c r="AZ318" s="141"/>
      <c r="BA318" s="141"/>
      <c r="BB318" s="141"/>
      <c r="BC318" s="141"/>
      <c r="BD318" s="141"/>
      <c r="BE318" s="141"/>
      <c r="BF318" s="141"/>
    </row>
    <row r="319" spans="1:58" s="142" customFormat="1" x14ac:dyDescent="0.25">
      <c r="A319" s="509" t="s">
        <v>2587</v>
      </c>
      <c r="B319" s="512" t="s">
        <v>2588</v>
      </c>
      <c r="C319" s="194" t="s">
        <v>1078</v>
      </c>
      <c r="D319" s="140" t="s">
        <v>1079</v>
      </c>
      <c r="E319" s="450" t="s">
        <v>2770</v>
      </c>
      <c r="F319" s="450" t="s">
        <v>2771</v>
      </c>
      <c r="G319" s="450" t="s">
        <v>2772</v>
      </c>
      <c r="H319" s="515">
        <v>12</v>
      </c>
      <c r="I319" s="506" t="s">
        <v>2762</v>
      </c>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1"/>
      <c r="AK319" s="141"/>
      <c r="AL319" s="141"/>
      <c r="AM319" s="141"/>
      <c r="AN319" s="141"/>
      <c r="AO319" s="141"/>
      <c r="AP319" s="141"/>
      <c r="AQ319" s="141"/>
      <c r="AR319" s="141"/>
      <c r="AS319" s="141"/>
      <c r="AT319" s="141"/>
      <c r="AU319" s="141"/>
      <c r="AV319" s="141"/>
      <c r="AW319" s="141"/>
      <c r="AX319" s="141"/>
      <c r="AY319" s="141"/>
      <c r="AZ319" s="141"/>
      <c r="BA319" s="141"/>
      <c r="BB319" s="141"/>
      <c r="BC319" s="141"/>
      <c r="BD319" s="141"/>
      <c r="BE319" s="141"/>
      <c r="BF319" s="141"/>
    </row>
    <row r="320" spans="1:58" s="142" customFormat="1" x14ac:dyDescent="0.25">
      <c r="A320" s="510"/>
      <c r="B320" s="513"/>
      <c r="C320" s="195" t="s">
        <v>1082</v>
      </c>
      <c r="D320" s="144" t="s">
        <v>1083</v>
      </c>
      <c r="E320" s="452"/>
      <c r="F320" s="452"/>
      <c r="G320" s="452"/>
      <c r="H320" s="516"/>
      <c r="I320" s="507"/>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1"/>
      <c r="AJ320" s="141"/>
      <c r="AK320" s="141"/>
      <c r="AL320" s="141"/>
      <c r="AM320" s="141"/>
      <c r="AN320" s="141"/>
      <c r="AO320" s="141"/>
      <c r="AP320" s="141"/>
      <c r="AQ320" s="141"/>
      <c r="AR320" s="141"/>
      <c r="AS320" s="141"/>
      <c r="AT320" s="141"/>
      <c r="AU320" s="141"/>
      <c r="AV320" s="141"/>
      <c r="AW320" s="141"/>
      <c r="AX320" s="141"/>
      <c r="AY320" s="141"/>
      <c r="AZ320" s="141"/>
      <c r="BA320" s="141"/>
      <c r="BB320" s="141"/>
      <c r="BC320" s="141"/>
      <c r="BD320" s="141"/>
      <c r="BE320" s="141"/>
      <c r="BF320" s="141"/>
    </row>
    <row r="321" spans="1:58" s="142" customFormat="1" x14ac:dyDescent="0.25">
      <c r="A321" s="510"/>
      <c r="B321" s="513"/>
      <c r="C321" s="195" t="s">
        <v>184</v>
      </c>
      <c r="D321" s="144" t="s">
        <v>185</v>
      </c>
      <c r="E321" s="452"/>
      <c r="F321" s="452"/>
      <c r="G321" s="452"/>
      <c r="H321" s="516"/>
      <c r="I321" s="507"/>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1"/>
      <c r="AJ321" s="141"/>
      <c r="AK321" s="141"/>
      <c r="AL321" s="141"/>
      <c r="AM321" s="141"/>
      <c r="AN321" s="141"/>
      <c r="AO321" s="141"/>
      <c r="AP321" s="141"/>
      <c r="AQ321" s="141"/>
      <c r="AR321" s="141"/>
      <c r="AS321" s="141"/>
      <c r="AT321" s="141"/>
      <c r="AU321" s="141"/>
      <c r="AV321" s="141"/>
      <c r="AW321" s="141"/>
      <c r="AX321" s="141"/>
      <c r="AY321" s="141"/>
      <c r="AZ321" s="141"/>
      <c r="BA321" s="141"/>
      <c r="BB321" s="141"/>
      <c r="BC321" s="141"/>
      <c r="BD321" s="141"/>
      <c r="BE321" s="141"/>
      <c r="BF321" s="141"/>
    </row>
    <row r="322" spans="1:58" s="142" customFormat="1" x14ac:dyDescent="0.25">
      <c r="A322" s="510"/>
      <c r="B322" s="513"/>
      <c r="C322" s="195" t="s">
        <v>121</v>
      </c>
      <c r="D322" s="144" t="s">
        <v>122</v>
      </c>
      <c r="E322" s="452"/>
      <c r="F322" s="452"/>
      <c r="G322" s="452"/>
      <c r="H322" s="516"/>
      <c r="I322" s="507"/>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1"/>
      <c r="AJ322" s="141"/>
      <c r="AK322" s="141"/>
      <c r="AL322" s="141"/>
      <c r="AM322" s="141"/>
      <c r="AN322" s="141"/>
      <c r="AO322" s="141"/>
      <c r="AP322" s="141"/>
      <c r="AQ322" s="141"/>
      <c r="AR322" s="141"/>
      <c r="AS322" s="141"/>
      <c r="AT322" s="141"/>
      <c r="AU322" s="141"/>
      <c r="AV322" s="141"/>
      <c r="AW322" s="141"/>
      <c r="AX322" s="141"/>
      <c r="AY322" s="141"/>
      <c r="AZ322" s="141"/>
      <c r="BA322" s="141"/>
      <c r="BB322" s="141"/>
      <c r="BC322" s="141"/>
      <c r="BD322" s="141"/>
      <c r="BE322" s="141"/>
      <c r="BF322" s="141"/>
    </row>
    <row r="323" spans="1:58" s="142" customFormat="1" x14ac:dyDescent="0.25">
      <c r="A323" s="510"/>
      <c r="B323" s="513"/>
      <c r="C323" s="195" t="s">
        <v>109</v>
      </c>
      <c r="D323" s="144" t="s">
        <v>110</v>
      </c>
      <c r="E323" s="452"/>
      <c r="F323" s="452"/>
      <c r="G323" s="452"/>
      <c r="H323" s="516"/>
      <c r="I323" s="507"/>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AJ323" s="141"/>
      <c r="AK323" s="141"/>
      <c r="AL323" s="141"/>
      <c r="AM323" s="141"/>
      <c r="AN323" s="141"/>
      <c r="AO323" s="141"/>
      <c r="AP323" s="141"/>
      <c r="AQ323" s="141"/>
      <c r="AR323" s="141"/>
      <c r="AS323" s="141"/>
      <c r="AT323" s="141"/>
      <c r="AU323" s="141"/>
      <c r="AV323" s="141"/>
      <c r="AW323" s="141"/>
      <c r="AX323" s="141"/>
      <c r="AY323" s="141"/>
      <c r="AZ323" s="141"/>
      <c r="BA323" s="141"/>
      <c r="BB323" s="141"/>
      <c r="BC323" s="141"/>
      <c r="BD323" s="141"/>
      <c r="BE323" s="141"/>
      <c r="BF323" s="141"/>
    </row>
    <row r="324" spans="1:58" s="142" customFormat="1" ht="15.75" thickBot="1" x14ac:dyDescent="0.3">
      <c r="A324" s="511"/>
      <c r="B324" s="514"/>
      <c r="C324" s="196" t="s">
        <v>125</v>
      </c>
      <c r="D324" s="146" t="s">
        <v>126</v>
      </c>
      <c r="E324" s="453"/>
      <c r="F324" s="453"/>
      <c r="G324" s="453"/>
      <c r="H324" s="517"/>
      <c r="I324" s="508"/>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AJ324" s="141"/>
      <c r="AK324" s="141"/>
      <c r="AL324" s="141"/>
      <c r="AM324" s="141"/>
      <c r="AN324" s="141"/>
      <c r="AO324" s="141"/>
      <c r="AP324" s="141"/>
      <c r="AQ324" s="141"/>
      <c r="AR324" s="141"/>
      <c r="AS324" s="141"/>
      <c r="AT324" s="141"/>
      <c r="AU324" s="141"/>
      <c r="AV324" s="141"/>
      <c r="AW324" s="141"/>
      <c r="AX324" s="141"/>
      <c r="AY324" s="141"/>
      <c r="AZ324" s="141"/>
      <c r="BA324" s="141"/>
      <c r="BB324" s="141"/>
      <c r="BC324" s="141"/>
      <c r="BD324" s="141"/>
      <c r="BE324" s="141"/>
      <c r="BF324" s="141"/>
    </row>
    <row r="325" spans="1:58" s="142" customFormat="1" ht="17.25" customHeight="1" x14ac:dyDescent="0.25">
      <c r="A325" s="531" t="s">
        <v>2589</v>
      </c>
      <c r="B325" s="512" t="s">
        <v>2590</v>
      </c>
      <c r="C325" s="197" t="s">
        <v>1082</v>
      </c>
      <c r="D325" s="140" t="s">
        <v>1083</v>
      </c>
      <c r="E325" s="528" t="s">
        <v>2653</v>
      </c>
      <c r="F325" s="528" t="s">
        <v>2703</v>
      </c>
      <c r="G325" s="528" t="s">
        <v>2773</v>
      </c>
      <c r="H325" s="515">
        <v>12</v>
      </c>
      <c r="I325" s="506" t="s">
        <v>2762</v>
      </c>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AJ325" s="141"/>
      <c r="AK325" s="141"/>
      <c r="AL325" s="141"/>
      <c r="AM325" s="141"/>
      <c r="AN325" s="141"/>
      <c r="AO325" s="141"/>
      <c r="AP325" s="141"/>
      <c r="AQ325" s="141"/>
      <c r="AR325" s="141"/>
      <c r="AS325" s="141"/>
      <c r="AT325" s="141"/>
      <c r="AU325" s="141"/>
      <c r="AV325" s="141"/>
      <c r="AW325" s="141"/>
      <c r="AX325" s="141"/>
      <c r="AY325" s="141"/>
      <c r="AZ325" s="141"/>
      <c r="BA325" s="141"/>
      <c r="BB325" s="141"/>
      <c r="BC325" s="141"/>
      <c r="BD325" s="141"/>
      <c r="BE325" s="141"/>
      <c r="BF325" s="141"/>
    </row>
    <row r="326" spans="1:58" s="142" customFormat="1" ht="30" x14ac:dyDescent="0.25">
      <c r="A326" s="532"/>
      <c r="B326" s="513"/>
      <c r="C326" s="198" t="s">
        <v>1084</v>
      </c>
      <c r="D326" s="144" t="s">
        <v>1085</v>
      </c>
      <c r="E326" s="529"/>
      <c r="F326" s="529"/>
      <c r="G326" s="529"/>
      <c r="H326" s="516"/>
      <c r="I326" s="507"/>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c r="AL326" s="141"/>
      <c r="AM326" s="141"/>
      <c r="AN326" s="141"/>
      <c r="AO326" s="141"/>
      <c r="AP326" s="141"/>
      <c r="AQ326" s="141"/>
      <c r="AR326" s="141"/>
      <c r="AS326" s="141"/>
      <c r="AT326" s="141"/>
      <c r="AU326" s="141"/>
      <c r="AV326" s="141"/>
      <c r="AW326" s="141"/>
      <c r="AX326" s="141"/>
      <c r="AY326" s="141"/>
      <c r="AZ326" s="141"/>
      <c r="BA326" s="141"/>
      <c r="BB326" s="141"/>
      <c r="BC326" s="141"/>
      <c r="BD326" s="141"/>
      <c r="BE326" s="141"/>
      <c r="BF326" s="141"/>
    </row>
    <row r="327" spans="1:58" s="142" customFormat="1" ht="15.75" thickBot="1" x14ac:dyDescent="0.3">
      <c r="A327" s="532"/>
      <c r="B327" s="513"/>
      <c r="C327" s="199" t="s">
        <v>1076</v>
      </c>
      <c r="D327" s="154" t="s">
        <v>1077</v>
      </c>
      <c r="E327" s="529"/>
      <c r="F327" s="529"/>
      <c r="G327" s="529"/>
      <c r="H327" s="516"/>
      <c r="I327" s="507"/>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c r="AH327" s="141"/>
      <c r="AI327" s="141"/>
      <c r="AJ327" s="141"/>
      <c r="AK327" s="141"/>
      <c r="AL327" s="141"/>
      <c r="AM327" s="141"/>
      <c r="AN327" s="141"/>
      <c r="AO327" s="141"/>
      <c r="AP327" s="141"/>
      <c r="AQ327" s="141"/>
      <c r="AR327" s="141"/>
      <c r="AS327" s="141"/>
      <c r="AT327" s="141"/>
      <c r="AU327" s="141"/>
      <c r="AV327" s="141"/>
      <c r="AW327" s="141"/>
      <c r="AX327" s="141"/>
      <c r="AY327" s="141"/>
      <c r="AZ327" s="141"/>
      <c r="BA327" s="141"/>
      <c r="BB327" s="141"/>
      <c r="BC327" s="141"/>
      <c r="BD327" s="141"/>
      <c r="BE327" s="141"/>
      <c r="BF327" s="141"/>
    </row>
    <row r="328" spans="1:58" s="142" customFormat="1" x14ac:dyDescent="0.25">
      <c r="A328" s="509" t="s">
        <v>2591</v>
      </c>
      <c r="B328" s="512" t="s">
        <v>2592</v>
      </c>
      <c r="C328" s="197" t="s">
        <v>109</v>
      </c>
      <c r="D328" s="140" t="s">
        <v>110</v>
      </c>
      <c r="E328" s="528" t="s">
        <v>2774</v>
      </c>
      <c r="F328" s="528" t="s">
        <v>2775</v>
      </c>
      <c r="G328" s="528" t="s">
        <v>2776</v>
      </c>
      <c r="H328" s="515">
        <v>11</v>
      </c>
      <c r="I328" s="506" t="s">
        <v>2762</v>
      </c>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J328" s="141"/>
      <c r="AK328" s="141"/>
      <c r="AL328" s="141"/>
      <c r="AM328" s="141"/>
      <c r="AN328" s="141"/>
      <c r="AO328" s="141"/>
      <c r="AP328" s="141"/>
      <c r="AQ328" s="141"/>
      <c r="AR328" s="141"/>
      <c r="AS328" s="141"/>
      <c r="AT328" s="141"/>
      <c r="AU328" s="141"/>
      <c r="AV328" s="141"/>
      <c r="AW328" s="141"/>
      <c r="AX328" s="141"/>
      <c r="AY328" s="141"/>
      <c r="AZ328" s="141"/>
      <c r="BA328" s="141"/>
      <c r="BB328" s="141"/>
      <c r="BC328" s="141"/>
      <c r="BD328" s="141"/>
      <c r="BE328" s="141"/>
      <c r="BF328" s="141"/>
    </row>
    <row r="329" spans="1:58" s="142" customFormat="1" x14ac:dyDescent="0.25">
      <c r="A329" s="510"/>
      <c r="B329" s="513"/>
      <c r="C329" s="198" t="s">
        <v>125</v>
      </c>
      <c r="D329" s="144" t="s">
        <v>126</v>
      </c>
      <c r="E329" s="529"/>
      <c r="F329" s="529"/>
      <c r="G329" s="529"/>
      <c r="H329" s="516"/>
      <c r="I329" s="507"/>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1"/>
      <c r="AJ329" s="141"/>
      <c r="AK329" s="141"/>
      <c r="AL329" s="141"/>
      <c r="AM329" s="141"/>
      <c r="AN329" s="141"/>
      <c r="AO329" s="141"/>
      <c r="AP329" s="141"/>
      <c r="AQ329" s="141"/>
      <c r="AR329" s="141"/>
      <c r="AS329" s="141"/>
      <c r="AT329" s="141"/>
      <c r="AU329" s="141"/>
      <c r="AV329" s="141"/>
      <c r="AW329" s="141"/>
      <c r="AX329" s="141"/>
      <c r="AY329" s="141"/>
      <c r="AZ329" s="141"/>
      <c r="BA329" s="141"/>
      <c r="BB329" s="141"/>
      <c r="BC329" s="141"/>
      <c r="BD329" s="141"/>
      <c r="BE329" s="141"/>
      <c r="BF329" s="141"/>
    </row>
    <row r="330" spans="1:58" s="142" customFormat="1" x14ac:dyDescent="0.25">
      <c r="A330" s="510"/>
      <c r="B330" s="513"/>
      <c r="C330" s="198" t="s">
        <v>105</v>
      </c>
      <c r="D330" s="144" t="s">
        <v>106</v>
      </c>
      <c r="E330" s="529"/>
      <c r="F330" s="529"/>
      <c r="G330" s="529"/>
      <c r="H330" s="516"/>
      <c r="I330" s="507"/>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row>
    <row r="331" spans="1:58" s="142" customFormat="1" x14ac:dyDescent="0.25">
      <c r="A331" s="510"/>
      <c r="B331" s="513"/>
      <c r="C331" s="198" t="s">
        <v>102</v>
      </c>
      <c r="D331" s="144" t="s">
        <v>103</v>
      </c>
      <c r="E331" s="529"/>
      <c r="F331" s="529"/>
      <c r="G331" s="529"/>
      <c r="H331" s="516"/>
      <c r="I331" s="507"/>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row>
    <row r="332" spans="1:58" s="142" customFormat="1" x14ac:dyDescent="0.25">
      <c r="A332" s="510"/>
      <c r="B332" s="513"/>
      <c r="C332" s="198" t="s">
        <v>127</v>
      </c>
      <c r="D332" s="144" t="s">
        <v>128</v>
      </c>
      <c r="E332" s="529"/>
      <c r="F332" s="529"/>
      <c r="G332" s="529"/>
      <c r="H332" s="516"/>
      <c r="I332" s="507"/>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c r="AL332" s="141"/>
      <c r="AM332" s="141"/>
      <c r="AN332" s="141"/>
      <c r="AO332" s="141"/>
      <c r="AP332" s="141"/>
      <c r="AQ332" s="141"/>
      <c r="AR332" s="141"/>
      <c r="AS332" s="141"/>
      <c r="AT332" s="141"/>
      <c r="AU332" s="141"/>
      <c r="AV332" s="141"/>
      <c r="AW332" s="141"/>
      <c r="AX332" s="141"/>
      <c r="AY332" s="141"/>
      <c r="AZ332" s="141"/>
      <c r="BA332" s="141"/>
      <c r="BB332" s="141"/>
      <c r="BC332" s="141"/>
      <c r="BD332" s="141"/>
      <c r="BE332" s="141"/>
      <c r="BF332" s="141"/>
    </row>
    <row r="333" spans="1:58" s="142" customFormat="1" x14ac:dyDescent="0.25">
      <c r="A333" s="510"/>
      <c r="B333" s="513"/>
      <c r="C333" s="198" t="s">
        <v>318</v>
      </c>
      <c r="D333" s="144" t="s">
        <v>319</v>
      </c>
      <c r="E333" s="529"/>
      <c r="F333" s="529"/>
      <c r="G333" s="529"/>
      <c r="H333" s="516"/>
      <c r="I333" s="507"/>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1"/>
      <c r="AL333" s="141"/>
      <c r="AM333" s="141"/>
      <c r="AN333" s="141"/>
      <c r="AO333" s="141"/>
      <c r="AP333" s="141"/>
      <c r="AQ333" s="141"/>
      <c r="AR333" s="141"/>
      <c r="AS333" s="141"/>
      <c r="AT333" s="141"/>
      <c r="AU333" s="141"/>
      <c r="AV333" s="141"/>
      <c r="AW333" s="141"/>
      <c r="AX333" s="141"/>
      <c r="AY333" s="141"/>
      <c r="AZ333" s="141"/>
      <c r="BA333" s="141"/>
      <c r="BB333" s="141"/>
      <c r="BC333" s="141"/>
      <c r="BD333" s="141"/>
      <c r="BE333" s="141"/>
      <c r="BF333" s="141"/>
    </row>
    <row r="334" spans="1:58" s="142" customFormat="1" x14ac:dyDescent="0.25">
      <c r="A334" s="510"/>
      <c r="B334" s="513"/>
      <c r="C334" s="198" t="s">
        <v>1977</v>
      </c>
      <c r="D334" s="144" t="s">
        <v>1978</v>
      </c>
      <c r="E334" s="529"/>
      <c r="F334" s="529"/>
      <c r="G334" s="529"/>
      <c r="H334" s="516"/>
      <c r="I334" s="507"/>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1"/>
      <c r="AL334" s="141"/>
      <c r="AM334" s="141"/>
      <c r="AN334" s="141"/>
      <c r="AO334" s="141"/>
      <c r="AP334" s="141"/>
      <c r="AQ334" s="141"/>
      <c r="AR334" s="141"/>
      <c r="AS334" s="141"/>
      <c r="AT334" s="141"/>
      <c r="AU334" s="141"/>
      <c r="AV334" s="141"/>
      <c r="AW334" s="141"/>
      <c r="AX334" s="141"/>
      <c r="AY334" s="141"/>
      <c r="AZ334" s="141"/>
      <c r="BA334" s="141"/>
      <c r="BB334" s="141"/>
      <c r="BC334" s="141"/>
      <c r="BD334" s="141"/>
      <c r="BE334" s="141"/>
      <c r="BF334" s="141"/>
    </row>
    <row r="335" spans="1:58" s="142" customFormat="1" x14ac:dyDescent="0.25">
      <c r="A335" s="510"/>
      <c r="B335" s="513"/>
      <c r="C335" s="198" t="s">
        <v>322</v>
      </c>
      <c r="D335" s="144" t="s">
        <v>323</v>
      </c>
      <c r="E335" s="529"/>
      <c r="F335" s="529"/>
      <c r="G335" s="529"/>
      <c r="H335" s="516"/>
      <c r="I335" s="507"/>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1"/>
      <c r="AL335" s="141"/>
      <c r="AM335" s="141"/>
      <c r="AN335" s="141"/>
      <c r="AO335" s="141"/>
      <c r="AP335" s="141"/>
      <c r="AQ335" s="141"/>
      <c r="AR335" s="141"/>
      <c r="AS335" s="141"/>
      <c r="AT335" s="141"/>
      <c r="AU335" s="141"/>
      <c r="AV335" s="141"/>
      <c r="AW335" s="141"/>
      <c r="AX335" s="141"/>
      <c r="AY335" s="141"/>
      <c r="AZ335" s="141"/>
      <c r="BA335" s="141"/>
      <c r="BB335" s="141"/>
      <c r="BC335" s="141"/>
      <c r="BD335" s="141"/>
      <c r="BE335" s="141"/>
      <c r="BF335" s="141"/>
    </row>
    <row r="336" spans="1:58" s="142" customFormat="1" x14ac:dyDescent="0.25">
      <c r="A336" s="510"/>
      <c r="B336" s="513"/>
      <c r="C336" s="195" t="s">
        <v>98</v>
      </c>
      <c r="D336" s="144" t="s">
        <v>99</v>
      </c>
      <c r="E336" s="529"/>
      <c r="F336" s="529"/>
      <c r="G336" s="529"/>
      <c r="H336" s="516"/>
      <c r="I336" s="507"/>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c r="AN336" s="141"/>
      <c r="AO336" s="141"/>
      <c r="AP336" s="141"/>
      <c r="AQ336" s="141"/>
      <c r="AR336" s="141"/>
      <c r="AS336" s="141"/>
      <c r="AT336" s="141"/>
      <c r="AU336" s="141"/>
      <c r="AV336" s="141"/>
      <c r="AW336" s="141"/>
      <c r="AX336" s="141"/>
      <c r="AY336" s="141"/>
      <c r="AZ336" s="141"/>
      <c r="BA336" s="141"/>
      <c r="BB336" s="141"/>
      <c r="BC336" s="141"/>
      <c r="BD336" s="141"/>
      <c r="BE336" s="141"/>
      <c r="BF336" s="141"/>
    </row>
    <row r="337" spans="1:58" s="142" customFormat="1" ht="45.75" thickBot="1" x14ac:dyDescent="0.3">
      <c r="A337" s="511"/>
      <c r="B337" s="514"/>
      <c r="C337" s="196" t="s">
        <v>1069</v>
      </c>
      <c r="D337" s="146" t="s">
        <v>1070</v>
      </c>
      <c r="E337" s="530"/>
      <c r="F337" s="530"/>
      <c r="G337" s="530"/>
      <c r="H337" s="517"/>
      <c r="I337" s="508"/>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c r="AN337" s="141"/>
      <c r="AO337" s="141"/>
      <c r="AP337" s="141"/>
      <c r="AQ337" s="141"/>
      <c r="AR337" s="141"/>
      <c r="AS337" s="141"/>
      <c r="AT337" s="141"/>
      <c r="AU337" s="141"/>
      <c r="AV337" s="141"/>
      <c r="AW337" s="141"/>
      <c r="AX337" s="141"/>
      <c r="AY337" s="141"/>
      <c r="AZ337" s="141"/>
      <c r="BA337" s="141"/>
      <c r="BB337" s="141"/>
      <c r="BC337" s="141"/>
      <c r="BD337" s="141"/>
      <c r="BE337" s="141"/>
      <c r="BF337" s="141"/>
    </row>
    <row r="338" spans="1:58" s="142" customFormat="1" ht="30" x14ac:dyDescent="0.25">
      <c r="A338" s="536" t="s">
        <v>2593</v>
      </c>
      <c r="B338" s="539" t="s">
        <v>2594</v>
      </c>
      <c r="C338" s="188" t="s">
        <v>14</v>
      </c>
      <c r="D338" s="156" t="s">
        <v>15</v>
      </c>
      <c r="E338" s="543" t="s">
        <v>2655</v>
      </c>
      <c r="F338" s="452" t="s">
        <v>2777</v>
      </c>
      <c r="G338" s="452" t="s">
        <v>10</v>
      </c>
      <c r="H338" s="521">
        <v>1</v>
      </c>
      <c r="I338" s="533"/>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1"/>
      <c r="AJ338" s="141"/>
      <c r="AK338" s="141"/>
      <c r="AL338" s="141"/>
      <c r="AM338" s="141"/>
      <c r="AN338" s="141"/>
      <c r="AO338" s="141"/>
      <c r="AP338" s="141"/>
      <c r="AQ338" s="141"/>
      <c r="AR338" s="141"/>
      <c r="AS338" s="141"/>
      <c r="AT338" s="141"/>
      <c r="AU338" s="141"/>
      <c r="AV338" s="141"/>
      <c r="AW338" s="141"/>
      <c r="AX338" s="141"/>
      <c r="AY338" s="141"/>
      <c r="AZ338" s="141"/>
      <c r="BA338" s="141"/>
      <c r="BB338" s="141"/>
      <c r="BC338" s="141"/>
      <c r="BD338" s="141"/>
      <c r="BE338" s="141"/>
      <c r="BF338" s="141"/>
    </row>
    <row r="339" spans="1:58" s="142" customFormat="1" x14ac:dyDescent="0.25">
      <c r="A339" s="536"/>
      <c r="B339" s="539"/>
      <c r="C339" s="148" t="s">
        <v>8</v>
      </c>
      <c r="D339" s="144" t="s">
        <v>9</v>
      </c>
      <c r="E339" s="527"/>
      <c r="F339" s="527"/>
      <c r="G339" s="518"/>
      <c r="H339" s="521"/>
      <c r="I339" s="533"/>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c r="AL339" s="141"/>
      <c r="AM339" s="141"/>
      <c r="AN339" s="141"/>
      <c r="AO339" s="141"/>
      <c r="AP339" s="141"/>
      <c r="AQ339" s="141"/>
      <c r="AR339" s="141"/>
      <c r="AS339" s="141"/>
      <c r="AT339" s="141"/>
      <c r="AU339" s="141"/>
      <c r="AV339" s="141"/>
      <c r="AW339" s="141"/>
      <c r="AX339" s="141"/>
      <c r="AY339" s="141"/>
      <c r="AZ339" s="141"/>
      <c r="BA339" s="141"/>
      <c r="BB339" s="141"/>
      <c r="BC339" s="141"/>
      <c r="BD339" s="141"/>
      <c r="BE339" s="141"/>
      <c r="BF339" s="141"/>
    </row>
    <row r="340" spans="1:58" s="142" customFormat="1" x14ac:dyDescent="0.25">
      <c r="A340" s="536"/>
      <c r="B340" s="539"/>
      <c r="C340" s="148" t="s">
        <v>65</v>
      </c>
      <c r="D340" s="144" t="s">
        <v>2778</v>
      </c>
      <c r="E340" s="460" t="s">
        <v>2770</v>
      </c>
      <c r="F340" s="460" t="s">
        <v>2666</v>
      </c>
      <c r="G340" s="518"/>
      <c r="H340" s="521"/>
      <c r="I340" s="533"/>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c r="AL340" s="141"/>
      <c r="AM340" s="141"/>
      <c r="AN340" s="141"/>
      <c r="AO340" s="141"/>
      <c r="AP340" s="141"/>
      <c r="AQ340" s="141"/>
      <c r="AR340" s="141"/>
      <c r="AS340" s="141"/>
      <c r="AT340" s="141"/>
      <c r="AU340" s="141"/>
      <c r="AV340" s="141"/>
      <c r="AW340" s="141"/>
      <c r="AX340" s="141"/>
      <c r="AY340" s="141"/>
      <c r="AZ340" s="141"/>
      <c r="BA340" s="141"/>
      <c r="BB340" s="141"/>
      <c r="BC340" s="141"/>
      <c r="BD340" s="141"/>
      <c r="BE340" s="141"/>
      <c r="BF340" s="141"/>
    </row>
    <row r="341" spans="1:58" s="142" customFormat="1" x14ac:dyDescent="0.25">
      <c r="A341" s="536"/>
      <c r="B341" s="539"/>
      <c r="C341" s="148" t="s">
        <v>67</v>
      </c>
      <c r="D341" s="144" t="s">
        <v>2779</v>
      </c>
      <c r="E341" s="452"/>
      <c r="F341" s="452"/>
      <c r="G341" s="518"/>
      <c r="H341" s="521"/>
      <c r="I341" s="533"/>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1"/>
      <c r="AJ341" s="141"/>
      <c r="AK341" s="141"/>
      <c r="AL341" s="141"/>
      <c r="AM341" s="141"/>
      <c r="AN341" s="141"/>
      <c r="AO341" s="141"/>
      <c r="AP341" s="141"/>
      <c r="AQ341" s="141"/>
      <c r="AR341" s="141"/>
      <c r="AS341" s="141"/>
      <c r="AT341" s="141"/>
      <c r="AU341" s="141"/>
      <c r="AV341" s="141"/>
      <c r="AW341" s="141"/>
      <c r="AX341" s="141"/>
      <c r="AY341" s="141"/>
      <c r="AZ341" s="141"/>
      <c r="BA341" s="141"/>
      <c r="BB341" s="141"/>
      <c r="BC341" s="141"/>
      <c r="BD341" s="141"/>
      <c r="BE341" s="141"/>
      <c r="BF341" s="141"/>
    </row>
    <row r="342" spans="1:58" s="142" customFormat="1" x14ac:dyDescent="0.25">
      <c r="A342" s="536"/>
      <c r="B342" s="539"/>
      <c r="C342" s="148" t="s">
        <v>69</v>
      </c>
      <c r="D342" s="144" t="s">
        <v>70</v>
      </c>
      <c r="E342" s="452"/>
      <c r="F342" s="452"/>
      <c r="G342" s="518"/>
      <c r="H342" s="521"/>
      <c r="I342" s="533"/>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c r="AH342" s="141"/>
      <c r="AI342" s="141"/>
      <c r="AJ342" s="141"/>
      <c r="AK342" s="141"/>
      <c r="AL342" s="141"/>
      <c r="AM342" s="141"/>
      <c r="AN342" s="141"/>
      <c r="AO342" s="141"/>
      <c r="AP342" s="141"/>
      <c r="AQ342" s="141"/>
      <c r="AR342" s="141"/>
      <c r="AS342" s="141"/>
      <c r="AT342" s="141"/>
      <c r="AU342" s="141"/>
      <c r="AV342" s="141"/>
      <c r="AW342" s="141"/>
      <c r="AX342" s="141"/>
      <c r="AY342" s="141"/>
      <c r="AZ342" s="141"/>
      <c r="BA342" s="141"/>
      <c r="BB342" s="141"/>
      <c r="BC342" s="141"/>
      <c r="BD342" s="141"/>
      <c r="BE342" s="141"/>
      <c r="BF342" s="141"/>
    </row>
    <row r="343" spans="1:58" s="142" customFormat="1" x14ac:dyDescent="0.25">
      <c r="A343" s="536"/>
      <c r="B343" s="539"/>
      <c r="C343" s="148" t="s">
        <v>73</v>
      </c>
      <c r="D343" s="144" t="s">
        <v>2780</v>
      </c>
      <c r="E343" s="452"/>
      <c r="F343" s="452"/>
      <c r="G343" s="518"/>
      <c r="H343" s="521"/>
      <c r="I343" s="533"/>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c r="AH343" s="141"/>
      <c r="AI343" s="141"/>
      <c r="AJ343" s="141"/>
      <c r="AK343" s="141"/>
      <c r="AL343" s="141"/>
      <c r="AM343" s="141"/>
      <c r="AN343" s="141"/>
      <c r="AO343" s="141"/>
      <c r="AP343" s="141"/>
      <c r="AQ343" s="141"/>
      <c r="AR343" s="141"/>
      <c r="AS343" s="141"/>
      <c r="AT343" s="141"/>
      <c r="AU343" s="141"/>
      <c r="AV343" s="141"/>
      <c r="AW343" s="141"/>
      <c r="AX343" s="141"/>
      <c r="AY343" s="141"/>
      <c r="AZ343" s="141"/>
      <c r="BA343" s="141"/>
      <c r="BB343" s="141"/>
      <c r="BC343" s="141"/>
      <c r="BD343" s="141"/>
      <c r="BE343" s="141"/>
      <c r="BF343" s="141"/>
    </row>
    <row r="344" spans="1:58" s="142" customFormat="1" x14ac:dyDescent="0.25">
      <c r="A344" s="536"/>
      <c r="B344" s="539"/>
      <c r="C344" s="148" t="s">
        <v>94</v>
      </c>
      <c r="D344" s="144" t="s">
        <v>95</v>
      </c>
      <c r="E344" s="526"/>
      <c r="F344" s="452"/>
      <c r="G344" s="518"/>
      <c r="H344" s="521"/>
      <c r="I344" s="533"/>
      <c r="J344" s="141"/>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c r="AH344" s="141"/>
      <c r="AI344" s="141"/>
      <c r="AJ344" s="141"/>
      <c r="AK344" s="141"/>
      <c r="AL344" s="141"/>
      <c r="AM344" s="141"/>
      <c r="AN344" s="141"/>
      <c r="AO344" s="141"/>
      <c r="AP344" s="141"/>
      <c r="AQ344" s="141"/>
      <c r="AR344" s="141"/>
      <c r="AS344" s="141"/>
      <c r="AT344" s="141"/>
      <c r="AU344" s="141"/>
      <c r="AV344" s="141"/>
      <c r="AW344" s="141"/>
      <c r="AX344" s="141"/>
      <c r="AY344" s="141"/>
      <c r="AZ344" s="141"/>
      <c r="BA344" s="141"/>
      <c r="BB344" s="141"/>
      <c r="BC344" s="141"/>
      <c r="BD344" s="141"/>
      <c r="BE344" s="141"/>
      <c r="BF344" s="141"/>
    </row>
    <row r="345" spans="1:58" s="142" customFormat="1" x14ac:dyDescent="0.25">
      <c r="A345" s="536"/>
      <c r="B345" s="539"/>
      <c r="C345" s="148" t="s">
        <v>98</v>
      </c>
      <c r="D345" s="144" t="s">
        <v>99</v>
      </c>
      <c r="E345" s="526"/>
      <c r="F345" s="452"/>
      <c r="G345" s="518"/>
      <c r="H345" s="521"/>
      <c r="I345" s="533"/>
      <c r="J345" s="141"/>
      <c r="K345" s="141"/>
      <c r="L345" s="141"/>
      <c r="M345" s="141"/>
      <c r="N345" s="141"/>
      <c r="O345" s="141"/>
      <c r="P345" s="141"/>
      <c r="Q345" s="141"/>
      <c r="R345" s="141"/>
      <c r="S345" s="141"/>
      <c r="T345" s="141"/>
      <c r="U345" s="141"/>
      <c r="V345" s="141"/>
      <c r="W345" s="141"/>
      <c r="X345" s="141"/>
      <c r="Y345" s="141"/>
      <c r="Z345" s="141"/>
      <c r="AA345" s="141"/>
      <c r="AB345" s="141"/>
      <c r="AC345" s="141"/>
      <c r="AD345" s="141"/>
      <c r="AE345" s="141"/>
      <c r="AF345" s="141"/>
      <c r="AG345" s="141"/>
      <c r="AH345" s="141"/>
      <c r="AI345" s="141"/>
      <c r="AJ345" s="141"/>
      <c r="AK345" s="141"/>
      <c r="AL345" s="141"/>
      <c r="AM345" s="141"/>
      <c r="AN345" s="141"/>
      <c r="AO345" s="141"/>
      <c r="AP345" s="141"/>
      <c r="AQ345" s="141"/>
      <c r="AR345" s="141"/>
      <c r="AS345" s="141"/>
      <c r="AT345" s="141"/>
      <c r="AU345" s="141"/>
      <c r="AV345" s="141"/>
      <c r="AW345" s="141"/>
      <c r="AX345" s="141"/>
      <c r="AY345" s="141"/>
      <c r="AZ345" s="141"/>
      <c r="BA345" s="141"/>
      <c r="BB345" s="141"/>
      <c r="BC345" s="141"/>
      <c r="BD345" s="141"/>
      <c r="BE345" s="141"/>
      <c r="BF345" s="141"/>
    </row>
    <row r="346" spans="1:58" s="142" customFormat="1" x14ac:dyDescent="0.25">
      <c r="A346" s="536"/>
      <c r="B346" s="539"/>
      <c r="C346" s="148" t="s">
        <v>100</v>
      </c>
      <c r="D346" s="144" t="s">
        <v>101</v>
      </c>
      <c r="E346" s="526"/>
      <c r="F346" s="452"/>
      <c r="G346" s="518"/>
      <c r="H346" s="521"/>
      <c r="I346" s="533"/>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41"/>
      <c r="AJ346" s="141"/>
      <c r="AK346" s="141"/>
      <c r="AL346" s="141"/>
      <c r="AM346" s="141"/>
      <c r="AN346" s="141"/>
      <c r="AO346" s="141"/>
      <c r="AP346" s="141"/>
      <c r="AQ346" s="141"/>
      <c r="AR346" s="141"/>
      <c r="AS346" s="141"/>
      <c r="AT346" s="141"/>
      <c r="AU346" s="141"/>
      <c r="AV346" s="141"/>
      <c r="AW346" s="141"/>
      <c r="AX346" s="141"/>
      <c r="AY346" s="141"/>
      <c r="AZ346" s="141"/>
      <c r="BA346" s="141"/>
      <c r="BB346" s="141"/>
      <c r="BC346" s="141"/>
      <c r="BD346" s="141"/>
      <c r="BE346" s="141"/>
      <c r="BF346" s="141"/>
    </row>
    <row r="347" spans="1:58" s="142" customFormat="1" x14ac:dyDescent="0.25">
      <c r="A347" s="536"/>
      <c r="B347" s="539"/>
      <c r="C347" s="148" t="s">
        <v>2516</v>
      </c>
      <c r="D347" s="144" t="s">
        <v>2517</v>
      </c>
      <c r="E347" s="526"/>
      <c r="F347" s="452"/>
      <c r="G347" s="518"/>
      <c r="H347" s="521"/>
      <c r="I347" s="533"/>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41"/>
      <c r="AJ347" s="141"/>
      <c r="AK347" s="141"/>
      <c r="AL347" s="141"/>
      <c r="AM347" s="141"/>
      <c r="AN347" s="141"/>
      <c r="AO347" s="141"/>
      <c r="AP347" s="141"/>
      <c r="AQ347" s="141"/>
      <c r="AR347" s="141"/>
      <c r="AS347" s="141"/>
      <c r="AT347" s="141"/>
      <c r="AU347" s="141"/>
      <c r="AV347" s="141"/>
      <c r="AW347" s="141"/>
      <c r="AX347" s="141"/>
      <c r="AY347" s="141"/>
      <c r="AZ347" s="141"/>
      <c r="BA347" s="141"/>
      <c r="BB347" s="141"/>
      <c r="BC347" s="141"/>
      <c r="BD347" s="141"/>
      <c r="BE347" s="141"/>
      <c r="BF347" s="141"/>
    </row>
    <row r="348" spans="1:58" s="142" customFormat="1" x14ac:dyDescent="0.25">
      <c r="A348" s="536"/>
      <c r="B348" s="539"/>
      <c r="C348" s="148" t="s">
        <v>184</v>
      </c>
      <c r="D348" s="144" t="s">
        <v>185</v>
      </c>
      <c r="E348" s="526"/>
      <c r="F348" s="452"/>
      <c r="G348" s="518"/>
      <c r="H348" s="521"/>
      <c r="I348" s="533"/>
      <c r="J348" s="141"/>
      <c r="K348" s="141"/>
      <c r="L348" s="141"/>
      <c r="M348" s="141"/>
      <c r="N348" s="141"/>
      <c r="O348" s="141"/>
      <c r="P348" s="141"/>
      <c r="Q348" s="141"/>
      <c r="R348" s="141"/>
      <c r="S348" s="141"/>
      <c r="T348" s="141"/>
      <c r="U348" s="141"/>
      <c r="V348" s="141"/>
      <c r="W348" s="141"/>
      <c r="X348" s="141"/>
      <c r="Y348" s="141"/>
      <c r="Z348" s="141"/>
      <c r="AA348" s="141"/>
      <c r="AB348" s="141"/>
      <c r="AC348" s="141"/>
      <c r="AD348" s="141"/>
      <c r="AE348" s="141"/>
      <c r="AF348" s="141"/>
      <c r="AG348" s="141"/>
      <c r="AH348" s="141"/>
      <c r="AI348" s="141"/>
      <c r="AJ348" s="141"/>
      <c r="AK348" s="141"/>
      <c r="AL348" s="141"/>
      <c r="AM348" s="141"/>
      <c r="AN348" s="141"/>
      <c r="AO348" s="141"/>
      <c r="AP348" s="141"/>
      <c r="AQ348" s="141"/>
      <c r="AR348" s="141"/>
      <c r="AS348" s="141"/>
      <c r="AT348" s="141"/>
      <c r="AU348" s="141"/>
      <c r="AV348" s="141"/>
      <c r="AW348" s="141"/>
      <c r="AX348" s="141"/>
      <c r="AY348" s="141"/>
      <c r="AZ348" s="141"/>
      <c r="BA348" s="141"/>
      <c r="BB348" s="141"/>
      <c r="BC348" s="141"/>
      <c r="BD348" s="141"/>
      <c r="BE348" s="141"/>
      <c r="BF348" s="141"/>
    </row>
    <row r="349" spans="1:58" s="142" customFormat="1" x14ac:dyDescent="0.25">
      <c r="A349" s="536"/>
      <c r="B349" s="539"/>
      <c r="C349" s="148" t="s">
        <v>58</v>
      </c>
      <c r="D349" s="144" t="s">
        <v>59</v>
      </c>
      <c r="E349" s="526"/>
      <c r="F349" s="452"/>
      <c r="G349" s="518"/>
      <c r="H349" s="521"/>
      <c r="I349" s="533"/>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c r="AH349" s="141"/>
      <c r="AI349" s="141"/>
      <c r="AJ349" s="141"/>
      <c r="AK349" s="141"/>
      <c r="AL349" s="141"/>
      <c r="AM349" s="141"/>
      <c r="AN349" s="141"/>
      <c r="AO349" s="141"/>
      <c r="AP349" s="141"/>
      <c r="AQ349" s="141"/>
      <c r="AR349" s="141"/>
      <c r="AS349" s="141"/>
      <c r="AT349" s="141"/>
      <c r="AU349" s="141"/>
      <c r="AV349" s="141"/>
      <c r="AW349" s="141"/>
      <c r="AX349" s="141"/>
      <c r="AY349" s="141"/>
      <c r="AZ349" s="141"/>
      <c r="BA349" s="141"/>
      <c r="BB349" s="141"/>
      <c r="BC349" s="141"/>
      <c r="BD349" s="141"/>
      <c r="BE349" s="141"/>
      <c r="BF349" s="141"/>
    </row>
    <row r="350" spans="1:58" s="142" customFormat="1" x14ac:dyDescent="0.25">
      <c r="A350" s="536"/>
      <c r="B350" s="539"/>
      <c r="C350" s="148" t="s">
        <v>239</v>
      </c>
      <c r="D350" s="144" t="s">
        <v>2781</v>
      </c>
      <c r="E350" s="526"/>
      <c r="F350" s="452"/>
      <c r="G350" s="518"/>
      <c r="H350" s="521"/>
      <c r="I350" s="533"/>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41"/>
      <c r="AJ350" s="141"/>
      <c r="AK350" s="141"/>
      <c r="AL350" s="141"/>
      <c r="AM350" s="141"/>
      <c r="AN350" s="141"/>
      <c r="AO350" s="141"/>
      <c r="AP350" s="141"/>
      <c r="AQ350" s="141"/>
      <c r="AR350" s="141"/>
      <c r="AS350" s="141"/>
      <c r="AT350" s="141"/>
      <c r="AU350" s="141"/>
      <c r="AV350" s="141"/>
      <c r="AW350" s="141"/>
      <c r="AX350" s="141"/>
      <c r="AY350" s="141"/>
      <c r="AZ350" s="141"/>
      <c r="BA350" s="141"/>
      <c r="BB350" s="141"/>
      <c r="BC350" s="141"/>
      <c r="BD350" s="141"/>
      <c r="BE350" s="141"/>
      <c r="BF350" s="141"/>
    </row>
    <row r="351" spans="1:58" s="142" customFormat="1" x14ac:dyDescent="0.25">
      <c r="A351" s="536"/>
      <c r="B351" s="539"/>
      <c r="C351" s="148" t="s">
        <v>157</v>
      </c>
      <c r="D351" s="144" t="s">
        <v>158</v>
      </c>
      <c r="E351" s="526"/>
      <c r="F351" s="452"/>
      <c r="G351" s="518"/>
      <c r="H351" s="521"/>
      <c r="I351" s="533"/>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c r="AH351" s="141"/>
      <c r="AI351" s="141"/>
      <c r="AJ351" s="141"/>
      <c r="AK351" s="141"/>
      <c r="AL351" s="141"/>
      <c r="AM351" s="141"/>
      <c r="AN351" s="141"/>
      <c r="AO351" s="141"/>
      <c r="AP351" s="141"/>
      <c r="AQ351" s="141"/>
      <c r="AR351" s="141"/>
      <c r="AS351" s="141"/>
      <c r="AT351" s="141"/>
      <c r="AU351" s="141"/>
      <c r="AV351" s="141"/>
      <c r="AW351" s="141"/>
      <c r="AX351" s="141"/>
      <c r="AY351" s="141"/>
      <c r="AZ351" s="141"/>
      <c r="BA351" s="141"/>
      <c r="BB351" s="141"/>
      <c r="BC351" s="141"/>
      <c r="BD351" s="141"/>
      <c r="BE351" s="141"/>
      <c r="BF351" s="141"/>
    </row>
    <row r="352" spans="1:58" s="142" customFormat="1" x14ac:dyDescent="0.25">
      <c r="A352" s="536"/>
      <c r="B352" s="539"/>
      <c r="C352" s="148" t="s">
        <v>155</v>
      </c>
      <c r="D352" s="144" t="s">
        <v>2782</v>
      </c>
      <c r="E352" s="526"/>
      <c r="F352" s="452"/>
      <c r="G352" s="518"/>
      <c r="H352" s="521"/>
      <c r="I352" s="533"/>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141"/>
      <c r="AL352" s="141"/>
      <c r="AM352" s="141"/>
      <c r="AN352" s="141"/>
      <c r="AO352" s="141"/>
      <c r="AP352" s="141"/>
      <c r="AQ352" s="141"/>
      <c r="AR352" s="141"/>
      <c r="AS352" s="141"/>
      <c r="AT352" s="141"/>
      <c r="AU352" s="141"/>
      <c r="AV352" s="141"/>
      <c r="AW352" s="141"/>
      <c r="AX352" s="141"/>
      <c r="AY352" s="141"/>
      <c r="AZ352" s="141"/>
      <c r="BA352" s="141"/>
      <c r="BB352" s="141"/>
      <c r="BC352" s="141"/>
      <c r="BD352" s="141"/>
      <c r="BE352" s="141"/>
      <c r="BF352" s="141"/>
    </row>
    <row r="353" spans="1:58" s="142" customFormat="1" x14ac:dyDescent="0.25">
      <c r="A353" s="536"/>
      <c r="B353" s="539"/>
      <c r="C353" s="148" t="s">
        <v>1977</v>
      </c>
      <c r="D353" s="144" t="s">
        <v>2783</v>
      </c>
      <c r="E353" s="526"/>
      <c r="F353" s="452"/>
      <c r="G353" s="518"/>
      <c r="H353" s="521"/>
      <c r="I353" s="533"/>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1"/>
      <c r="AL353" s="141"/>
      <c r="AM353" s="141"/>
      <c r="AN353" s="141"/>
      <c r="AO353" s="141"/>
      <c r="AP353" s="141"/>
      <c r="AQ353" s="141"/>
      <c r="AR353" s="141"/>
      <c r="AS353" s="141"/>
      <c r="AT353" s="141"/>
      <c r="AU353" s="141"/>
      <c r="AV353" s="141"/>
      <c r="AW353" s="141"/>
      <c r="AX353" s="141"/>
      <c r="AY353" s="141"/>
      <c r="AZ353" s="141"/>
      <c r="BA353" s="141"/>
      <c r="BB353" s="141"/>
      <c r="BC353" s="141"/>
      <c r="BD353" s="141"/>
      <c r="BE353" s="141"/>
      <c r="BF353" s="141"/>
    </row>
    <row r="354" spans="1:58" s="142" customFormat="1" x14ac:dyDescent="0.25">
      <c r="A354" s="536"/>
      <c r="B354" s="539"/>
      <c r="C354" s="148" t="s">
        <v>164</v>
      </c>
      <c r="D354" s="144" t="s">
        <v>165</v>
      </c>
      <c r="E354" s="526"/>
      <c r="F354" s="452"/>
      <c r="G354" s="518"/>
      <c r="H354" s="521"/>
      <c r="I354" s="533"/>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c r="AH354" s="141"/>
      <c r="AI354" s="141"/>
      <c r="AJ354" s="141"/>
      <c r="AK354" s="141"/>
      <c r="AL354" s="141"/>
      <c r="AM354" s="141"/>
      <c r="AN354" s="141"/>
      <c r="AO354" s="141"/>
      <c r="AP354" s="141"/>
      <c r="AQ354" s="141"/>
      <c r="AR354" s="141"/>
      <c r="AS354" s="141"/>
      <c r="AT354" s="141"/>
      <c r="AU354" s="141"/>
      <c r="AV354" s="141"/>
      <c r="AW354" s="141"/>
      <c r="AX354" s="141"/>
      <c r="AY354" s="141"/>
      <c r="AZ354" s="141"/>
      <c r="BA354" s="141"/>
      <c r="BB354" s="141"/>
      <c r="BC354" s="141"/>
      <c r="BD354" s="141"/>
      <c r="BE354" s="141"/>
      <c r="BF354" s="141"/>
    </row>
    <row r="355" spans="1:58" s="142" customFormat="1" x14ac:dyDescent="0.25">
      <c r="A355" s="536"/>
      <c r="B355" s="539"/>
      <c r="C355" s="148" t="s">
        <v>170</v>
      </c>
      <c r="D355" s="144" t="s">
        <v>171</v>
      </c>
      <c r="E355" s="526"/>
      <c r="F355" s="452"/>
      <c r="G355" s="518"/>
      <c r="H355" s="521"/>
      <c r="I355" s="533"/>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1"/>
      <c r="AG355" s="141"/>
      <c r="AH355" s="141"/>
      <c r="AI355" s="141"/>
      <c r="AJ355" s="141"/>
      <c r="AK355" s="141"/>
      <c r="AL355" s="141"/>
      <c r="AM355" s="141"/>
      <c r="AN355" s="141"/>
      <c r="AO355" s="141"/>
      <c r="AP355" s="141"/>
      <c r="AQ355" s="141"/>
      <c r="AR355" s="141"/>
      <c r="AS355" s="141"/>
      <c r="AT355" s="141"/>
      <c r="AU355" s="141"/>
      <c r="AV355" s="141"/>
      <c r="AW355" s="141"/>
      <c r="AX355" s="141"/>
      <c r="AY355" s="141"/>
      <c r="AZ355" s="141"/>
      <c r="BA355" s="141"/>
      <c r="BB355" s="141"/>
      <c r="BC355" s="141"/>
      <c r="BD355" s="141"/>
      <c r="BE355" s="141"/>
      <c r="BF355" s="141"/>
    </row>
    <row r="356" spans="1:58" s="142" customFormat="1" x14ac:dyDescent="0.25">
      <c r="A356" s="536"/>
      <c r="B356" s="539"/>
      <c r="C356" s="148" t="s">
        <v>168</v>
      </c>
      <c r="D356" s="144" t="s">
        <v>2784</v>
      </c>
      <c r="E356" s="526"/>
      <c r="F356" s="452"/>
      <c r="G356" s="518"/>
      <c r="H356" s="521"/>
      <c r="I356" s="533"/>
      <c r="J356" s="141"/>
      <c r="K356" s="141"/>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c r="AH356" s="141"/>
      <c r="AI356" s="141"/>
      <c r="AJ356" s="141"/>
      <c r="AK356" s="141"/>
      <c r="AL356" s="141"/>
      <c r="AM356" s="141"/>
      <c r="AN356" s="141"/>
      <c r="AO356" s="141"/>
      <c r="AP356" s="141"/>
      <c r="AQ356" s="141"/>
      <c r="AR356" s="141"/>
      <c r="AS356" s="141"/>
      <c r="AT356" s="141"/>
      <c r="AU356" s="141"/>
      <c r="AV356" s="141"/>
      <c r="AW356" s="141"/>
      <c r="AX356" s="141"/>
      <c r="AY356" s="141"/>
      <c r="AZ356" s="141"/>
      <c r="BA356" s="141"/>
      <c r="BB356" s="141"/>
      <c r="BC356" s="141"/>
      <c r="BD356" s="141"/>
      <c r="BE356" s="141"/>
      <c r="BF356" s="141"/>
    </row>
    <row r="357" spans="1:58" s="142" customFormat="1" x14ac:dyDescent="0.25">
      <c r="A357" s="536"/>
      <c r="B357" s="539"/>
      <c r="C357" s="148" t="s">
        <v>172</v>
      </c>
      <c r="D357" s="144" t="s">
        <v>173</v>
      </c>
      <c r="E357" s="527"/>
      <c r="F357" s="451"/>
      <c r="G357" s="518"/>
      <c r="H357" s="521"/>
      <c r="I357" s="533"/>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41"/>
      <c r="AJ357" s="141"/>
      <c r="AK357" s="141"/>
      <c r="AL357" s="141"/>
      <c r="AM357" s="141"/>
      <c r="AN357" s="141"/>
      <c r="AO357" s="141"/>
      <c r="AP357" s="141"/>
      <c r="AQ357" s="141"/>
      <c r="AR357" s="141"/>
      <c r="AS357" s="141"/>
      <c r="AT357" s="141"/>
      <c r="AU357" s="141"/>
      <c r="AV357" s="141"/>
      <c r="AW357" s="141"/>
      <c r="AX357" s="141"/>
      <c r="AY357" s="141"/>
      <c r="AZ357" s="141"/>
      <c r="BA357" s="141"/>
      <c r="BB357" s="141"/>
      <c r="BC357" s="141"/>
      <c r="BD357" s="141"/>
      <c r="BE357" s="141"/>
      <c r="BF357" s="141"/>
    </row>
    <row r="358" spans="1:58" s="142" customFormat="1" ht="14.25" customHeight="1" thickBot="1" x14ac:dyDescent="0.3">
      <c r="A358" s="537"/>
      <c r="B358" s="540"/>
      <c r="C358" s="200" t="s">
        <v>132</v>
      </c>
      <c r="D358" s="201" t="s">
        <v>133</v>
      </c>
      <c r="E358" s="202" t="s">
        <v>2657</v>
      </c>
      <c r="F358" s="203" t="s">
        <v>2785</v>
      </c>
      <c r="G358" s="519"/>
      <c r="H358" s="522"/>
      <c r="I358" s="534"/>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41"/>
      <c r="AJ358" s="141"/>
      <c r="AK358" s="141"/>
      <c r="AL358" s="141"/>
      <c r="AM358" s="141"/>
      <c r="AN358" s="141"/>
      <c r="AO358" s="141"/>
      <c r="AP358" s="141"/>
      <c r="AQ358" s="141"/>
      <c r="AR358" s="141"/>
      <c r="AS358" s="141"/>
      <c r="AT358" s="141"/>
      <c r="AU358" s="141"/>
      <c r="AV358" s="141"/>
      <c r="AW358" s="141"/>
      <c r="AX358" s="141"/>
      <c r="AY358" s="141"/>
      <c r="AZ358" s="141"/>
      <c r="BA358" s="141"/>
      <c r="BB358" s="141"/>
      <c r="BC358" s="141"/>
      <c r="BD358" s="141"/>
      <c r="BE358" s="141"/>
      <c r="BF358" s="141"/>
    </row>
    <row r="359" spans="1:58" s="142" customFormat="1" ht="30" x14ac:dyDescent="0.25">
      <c r="A359" s="535" t="s">
        <v>2595</v>
      </c>
      <c r="B359" s="538" t="s">
        <v>2596</v>
      </c>
      <c r="C359" s="188" t="s">
        <v>14</v>
      </c>
      <c r="D359" s="156" t="s">
        <v>15</v>
      </c>
      <c r="E359" s="541" t="s">
        <v>2655</v>
      </c>
      <c r="F359" s="450" t="s">
        <v>2777</v>
      </c>
      <c r="G359" s="450" t="s">
        <v>10</v>
      </c>
      <c r="H359" s="520">
        <v>1</v>
      </c>
      <c r="I359" s="523"/>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1"/>
      <c r="AG359" s="141"/>
      <c r="AH359" s="141"/>
      <c r="AI359" s="141"/>
      <c r="AJ359" s="141"/>
      <c r="AK359" s="141"/>
      <c r="AL359" s="141"/>
      <c r="AM359" s="141"/>
      <c r="AN359" s="141"/>
      <c r="AO359" s="141"/>
      <c r="AP359" s="141"/>
      <c r="AQ359" s="141"/>
      <c r="AR359" s="141"/>
      <c r="AS359" s="141"/>
      <c r="AT359" s="141"/>
      <c r="AU359" s="141"/>
      <c r="AV359" s="141"/>
      <c r="AW359" s="141"/>
      <c r="AX359" s="141"/>
      <c r="AY359" s="141"/>
      <c r="AZ359" s="141"/>
      <c r="BA359" s="141"/>
      <c r="BB359" s="141"/>
      <c r="BC359" s="141"/>
      <c r="BD359" s="141"/>
      <c r="BE359" s="141"/>
      <c r="BF359" s="141"/>
    </row>
    <row r="360" spans="1:58" s="142" customFormat="1" x14ac:dyDescent="0.25">
      <c r="A360" s="536"/>
      <c r="B360" s="539"/>
      <c r="C360" s="148" t="s">
        <v>8</v>
      </c>
      <c r="D360" s="144" t="s">
        <v>9</v>
      </c>
      <c r="E360" s="542"/>
      <c r="F360" s="451"/>
      <c r="G360" s="518"/>
      <c r="H360" s="521"/>
      <c r="I360" s="524"/>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1"/>
      <c r="AL360" s="141"/>
      <c r="AM360" s="141"/>
      <c r="AN360" s="141"/>
      <c r="AO360" s="141"/>
      <c r="AP360" s="141"/>
      <c r="AQ360" s="141"/>
      <c r="AR360" s="141"/>
      <c r="AS360" s="141"/>
      <c r="AT360" s="141"/>
      <c r="AU360" s="141"/>
      <c r="AV360" s="141"/>
      <c r="AW360" s="141"/>
      <c r="AX360" s="141"/>
      <c r="AY360" s="141"/>
      <c r="AZ360" s="141"/>
      <c r="BA360" s="141"/>
      <c r="BB360" s="141"/>
      <c r="BC360" s="141"/>
      <c r="BD360" s="141"/>
      <c r="BE360" s="141"/>
      <c r="BF360" s="141"/>
    </row>
    <row r="361" spans="1:58" s="142" customFormat="1" x14ac:dyDescent="0.25">
      <c r="A361" s="536"/>
      <c r="B361" s="539"/>
      <c r="C361" s="148" t="s">
        <v>65</v>
      </c>
      <c r="D361" s="144" t="s">
        <v>2778</v>
      </c>
      <c r="E361" s="460" t="s">
        <v>2653</v>
      </c>
      <c r="F361" s="460" t="s">
        <v>2666</v>
      </c>
      <c r="G361" s="518"/>
      <c r="H361" s="521"/>
      <c r="I361" s="524"/>
      <c r="J361" s="141"/>
      <c r="K361" s="141"/>
      <c r="L361" s="141"/>
      <c r="M361" s="141"/>
      <c r="N361" s="141"/>
      <c r="O361" s="141"/>
      <c r="P361" s="141"/>
      <c r="Q361" s="141"/>
      <c r="R361" s="141"/>
      <c r="S361" s="141"/>
      <c r="T361" s="141"/>
      <c r="U361" s="141"/>
      <c r="V361" s="141"/>
      <c r="W361" s="141"/>
      <c r="X361" s="141"/>
      <c r="Y361" s="141"/>
      <c r="Z361" s="141"/>
      <c r="AA361" s="141"/>
      <c r="AB361" s="141"/>
      <c r="AC361" s="141"/>
      <c r="AD361" s="141"/>
      <c r="AE361" s="141"/>
      <c r="AF361" s="141"/>
      <c r="AG361" s="141"/>
      <c r="AH361" s="141"/>
      <c r="AI361" s="141"/>
      <c r="AJ361" s="141"/>
      <c r="AK361" s="141"/>
      <c r="AL361" s="141"/>
      <c r="AM361" s="141"/>
      <c r="AN361" s="141"/>
      <c r="AO361" s="141"/>
      <c r="AP361" s="141"/>
      <c r="AQ361" s="141"/>
      <c r="AR361" s="141"/>
      <c r="AS361" s="141"/>
      <c r="AT361" s="141"/>
      <c r="AU361" s="141"/>
      <c r="AV361" s="141"/>
      <c r="AW361" s="141"/>
      <c r="AX361" s="141"/>
      <c r="AY361" s="141"/>
      <c r="AZ361" s="141"/>
      <c r="BA361" s="141"/>
      <c r="BB361" s="141"/>
      <c r="BC361" s="141"/>
      <c r="BD361" s="141"/>
      <c r="BE361" s="141"/>
      <c r="BF361" s="141"/>
    </row>
    <row r="362" spans="1:58" s="142" customFormat="1" x14ac:dyDescent="0.25">
      <c r="A362" s="536"/>
      <c r="B362" s="539"/>
      <c r="C362" s="148" t="s">
        <v>67</v>
      </c>
      <c r="D362" s="144" t="s">
        <v>2779</v>
      </c>
      <c r="E362" s="452"/>
      <c r="F362" s="452"/>
      <c r="G362" s="518"/>
      <c r="H362" s="521"/>
      <c r="I362" s="524"/>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c r="AH362" s="141"/>
      <c r="AI362" s="141"/>
      <c r="AJ362" s="141"/>
      <c r="AK362" s="141"/>
      <c r="AL362" s="141"/>
      <c r="AM362" s="141"/>
      <c r="AN362" s="141"/>
      <c r="AO362" s="141"/>
      <c r="AP362" s="141"/>
      <c r="AQ362" s="141"/>
      <c r="AR362" s="141"/>
      <c r="AS362" s="141"/>
      <c r="AT362" s="141"/>
      <c r="AU362" s="141"/>
      <c r="AV362" s="141"/>
      <c r="AW362" s="141"/>
      <c r="AX362" s="141"/>
      <c r="AY362" s="141"/>
      <c r="AZ362" s="141"/>
      <c r="BA362" s="141"/>
      <c r="BB362" s="141"/>
      <c r="BC362" s="141"/>
      <c r="BD362" s="141"/>
      <c r="BE362" s="141"/>
      <c r="BF362" s="141"/>
    </row>
    <row r="363" spans="1:58" s="142" customFormat="1" x14ac:dyDescent="0.25">
      <c r="A363" s="536"/>
      <c r="B363" s="539"/>
      <c r="C363" s="148" t="s">
        <v>69</v>
      </c>
      <c r="D363" s="144" t="s">
        <v>70</v>
      </c>
      <c r="E363" s="452"/>
      <c r="F363" s="452"/>
      <c r="G363" s="518"/>
      <c r="H363" s="521"/>
      <c r="I363" s="524"/>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c r="AH363" s="141"/>
      <c r="AI363" s="141"/>
      <c r="AJ363" s="141"/>
      <c r="AK363" s="141"/>
      <c r="AL363" s="141"/>
      <c r="AM363" s="141"/>
      <c r="AN363" s="141"/>
      <c r="AO363" s="141"/>
      <c r="AP363" s="141"/>
      <c r="AQ363" s="141"/>
      <c r="AR363" s="141"/>
      <c r="AS363" s="141"/>
      <c r="AT363" s="141"/>
      <c r="AU363" s="141"/>
      <c r="AV363" s="141"/>
      <c r="AW363" s="141"/>
      <c r="AX363" s="141"/>
      <c r="AY363" s="141"/>
      <c r="AZ363" s="141"/>
      <c r="BA363" s="141"/>
      <c r="BB363" s="141"/>
      <c r="BC363" s="141"/>
      <c r="BD363" s="141"/>
      <c r="BE363" s="141"/>
      <c r="BF363" s="141"/>
    </row>
    <row r="364" spans="1:58" s="142" customFormat="1" x14ac:dyDescent="0.25">
      <c r="A364" s="536"/>
      <c r="B364" s="539"/>
      <c r="C364" s="148" t="s">
        <v>73</v>
      </c>
      <c r="D364" s="144" t="s">
        <v>2780</v>
      </c>
      <c r="E364" s="452"/>
      <c r="F364" s="452"/>
      <c r="G364" s="518"/>
      <c r="H364" s="521"/>
      <c r="I364" s="524"/>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c r="AH364" s="141"/>
      <c r="AI364" s="141"/>
      <c r="AJ364" s="141"/>
      <c r="AK364" s="141"/>
      <c r="AL364" s="141"/>
      <c r="AM364" s="141"/>
      <c r="AN364" s="141"/>
      <c r="AO364" s="141"/>
      <c r="AP364" s="141"/>
      <c r="AQ364" s="141"/>
      <c r="AR364" s="141"/>
      <c r="AS364" s="141"/>
      <c r="AT364" s="141"/>
      <c r="AU364" s="141"/>
      <c r="AV364" s="141"/>
      <c r="AW364" s="141"/>
      <c r="AX364" s="141"/>
      <c r="AY364" s="141"/>
      <c r="AZ364" s="141"/>
      <c r="BA364" s="141"/>
      <c r="BB364" s="141"/>
      <c r="BC364" s="141"/>
      <c r="BD364" s="141"/>
      <c r="BE364" s="141"/>
      <c r="BF364" s="141"/>
    </row>
    <row r="365" spans="1:58" s="142" customFormat="1" x14ac:dyDescent="0.25">
      <c r="A365" s="536"/>
      <c r="B365" s="539"/>
      <c r="C365" s="148" t="s">
        <v>94</v>
      </c>
      <c r="D365" s="144" t="s">
        <v>95</v>
      </c>
      <c r="E365" s="452"/>
      <c r="F365" s="452"/>
      <c r="G365" s="518"/>
      <c r="H365" s="521"/>
      <c r="I365" s="524"/>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c r="AH365" s="141"/>
      <c r="AI365" s="141"/>
      <c r="AJ365" s="141"/>
      <c r="AK365" s="141"/>
      <c r="AL365" s="141"/>
      <c r="AM365" s="141"/>
      <c r="AN365" s="141"/>
      <c r="AO365" s="141"/>
      <c r="AP365" s="141"/>
      <c r="AQ365" s="141"/>
      <c r="AR365" s="141"/>
      <c r="AS365" s="141"/>
      <c r="AT365" s="141"/>
      <c r="AU365" s="141"/>
      <c r="AV365" s="141"/>
      <c r="AW365" s="141"/>
      <c r="AX365" s="141"/>
      <c r="AY365" s="141"/>
      <c r="AZ365" s="141"/>
      <c r="BA365" s="141"/>
      <c r="BB365" s="141"/>
      <c r="BC365" s="141"/>
      <c r="BD365" s="141"/>
      <c r="BE365" s="141"/>
      <c r="BF365" s="141"/>
    </row>
    <row r="366" spans="1:58" s="142" customFormat="1" x14ac:dyDescent="0.25">
      <c r="A366" s="536"/>
      <c r="B366" s="539"/>
      <c r="C366" s="148" t="s">
        <v>98</v>
      </c>
      <c r="D366" s="144" t="s">
        <v>99</v>
      </c>
      <c r="E366" s="452"/>
      <c r="F366" s="452"/>
      <c r="G366" s="518"/>
      <c r="H366" s="521"/>
      <c r="I366" s="524"/>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1"/>
      <c r="AL366" s="141"/>
      <c r="AM366" s="141"/>
      <c r="AN366" s="141"/>
      <c r="AO366" s="141"/>
      <c r="AP366" s="141"/>
      <c r="AQ366" s="141"/>
      <c r="AR366" s="141"/>
      <c r="AS366" s="141"/>
      <c r="AT366" s="141"/>
      <c r="AU366" s="141"/>
      <c r="AV366" s="141"/>
      <c r="AW366" s="141"/>
      <c r="AX366" s="141"/>
      <c r="AY366" s="141"/>
      <c r="AZ366" s="141"/>
      <c r="BA366" s="141"/>
      <c r="BB366" s="141"/>
      <c r="BC366" s="141"/>
      <c r="BD366" s="141"/>
      <c r="BE366" s="141"/>
      <c r="BF366" s="141"/>
    </row>
    <row r="367" spans="1:58" s="142" customFormat="1" x14ac:dyDescent="0.25">
      <c r="A367" s="536"/>
      <c r="B367" s="539"/>
      <c r="C367" s="148" t="s">
        <v>100</v>
      </c>
      <c r="D367" s="144" t="s">
        <v>101</v>
      </c>
      <c r="E367" s="452"/>
      <c r="F367" s="452"/>
      <c r="G367" s="518"/>
      <c r="H367" s="521"/>
      <c r="I367" s="524"/>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1"/>
      <c r="AY367" s="141"/>
      <c r="AZ367" s="141"/>
      <c r="BA367" s="141"/>
      <c r="BB367" s="141"/>
      <c r="BC367" s="141"/>
      <c r="BD367" s="141"/>
      <c r="BE367" s="141"/>
      <c r="BF367" s="141"/>
    </row>
    <row r="368" spans="1:58" s="142" customFormat="1" x14ac:dyDescent="0.25">
      <c r="A368" s="536"/>
      <c r="B368" s="539"/>
      <c r="C368" s="148" t="s">
        <v>102</v>
      </c>
      <c r="D368" s="144" t="s">
        <v>103</v>
      </c>
      <c r="E368" s="526"/>
      <c r="F368" s="452"/>
      <c r="G368" s="518"/>
      <c r="H368" s="521"/>
      <c r="I368" s="524"/>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1"/>
      <c r="AY368" s="141"/>
      <c r="AZ368" s="141"/>
      <c r="BA368" s="141"/>
      <c r="BB368" s="141"/>
      <c r="BC368" s="141"/>
      <c r="BD368" s="141"/>
      <c r="BE368" s="141"/>
      <c r="BF368" s="141"/>
    </row>
    <row r="369" spans="1:58" s="142" customFormat="1" x14ac:dyDescent="0.25">
      <c r="A369" s="536"/>
      <c r="B369" s="539"/>
      <c r="C369" s="148" t="s">
        <v>2516</v>
      </c>
      <c r="D369" s="144" t="s">
        <v>2517</v>
      </c>
      <c r="E369" s="526"/>
      <c r="F369" s="452"/>
      <c r="G369" s="518"/>
      <c r="H369" s="521"/>
      <c r="I369" s="524"/>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41"/>
      <c r="AY369" s="141"/>
      <c r="AZ369" s="141"/>
      <c r="BA369" s="141"/>
      <c r="BB369" s="141"/>
      <c r="BC369" s="141"/>
      <c r="BD369" s="141"/>
      <c r="BE369" s="141"/>
      <c r="BF369" s="141"/>
    </row>
    <row r="370" spans="1:58" s="142" customFormat="1" x14ac:dyDescent="0.25">
      <c r="A370" s="536"/>
      <c r="B370" s="539"/>
      <c r="C370" s="148" t="s">
        <v>184</v>
      </c>
      <c r="D370" s="144" t="s">
        <v>185</v>
      </c>
      <c r="E370" s="526"/>
      <c r="F370" s="452"/>
      <c r="G370" s="518"/>
      <c r="H370" s="521"/>
      <c r="I370" s="524"/>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c r="AN370" s="141"/>
      <c r="AO370" s="141"/>
      <c r="AP370" s="141"/>
      <c r="AQ370" s="141"/>
      <c r="AR370" s="141"/>
      <c r="AS370" s="141"/>
      <c r="AT370" s="141"/>
      <c r="AU370" s="141"/>
      <c r="AV370" s="141"/>
      <c r="AW370" s="141"/>
      <c r="AX370" s="141"/>
      <c r="AY370" s="141"/>
      <c r="AZ370" s="141"/>
      <c r="BA370" s="141"/>
      <c r="BB370" s="141"/>
      <c r="BC370" s="141"/>
      <c r="BD370" s="141"/>
      <c r="BE370" s="141"/>
      <c r="BF370" s="141"/>
    </row>
    <row r="371" spans="1:58" s="142" customFormat="1" x14ac:dyDescent="0.25">
      <c r="A371" s="536"/>
      <c r="B371" s="539"/>
      <c r="C371" s="148" t="s">
        <v>58</v>
      </c>
      <c r="D371" s="144" t="s">
        <v>59</v>
      </c>
      <c r="E371" s="526"/>
      <c r="F371" s="452"/>
      <c r="G371" s="518"/>
      <c r="H371" s="521"/>
      <c r="I371" s="524"/>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141"/>
      <c r="AK371" s="141"/>
      <c r="AL371" s="141"/>
      <c r="AM371" s="141"/>
      <c r="AN371" s="141"/>
      <c r="AO371" s="141"/>
      <c r="AP371" s="141"/>
      <c r="AQ371" s="141"/>
      <c r="AR371" s="141"/>
      <c r="AS371" s="141"/>
      <c r="AT371" s="141"/>
      <c r="AU371" s="141"/>
      <c r="AV371" s="141"/>
      <c r="AW371" s="141"/>
      <c r="AX371" s="141"/>
      <c r="AY371" s="141"/>
      <c r="AZ371" s="141"/>
      <c r="BA371" s="141"/>
      <c r="BB371" s="141"/>
      <c r="BC371" s="141"/>
      <c r="BD371" s="141"/>
      <c r="BE371" s="141"/>
      <c r="BF371" s="141"/>
    </row>
    <row r="372" spans="1:58" s="142" customFormat="1" x14ac:dyDescent="0.25">
      <c r="A372" s="536"/>
      <c r="B372" s="539"/>
      <c r="C372" s="148" t="s">
        <v>381</v>
      </c>
      <c r="D372" s="144" t="s">
        <v>2786</v>
      </c>
      <c r="E372" s="526"/>
      <c r="F372" s="452"/>
      <c r="G372" s="518"/>
      <c r="H372" s="521"/>
      <c r="I372" s="524"/>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c r="AH372" s="141"/>
      <c r="AI372" s="141"/>
      <c r="AJ372" s="141"/>
      <c r="AK372" s="141"/>
      <c r="AL372" s="141"/>
      <c r="AM372" s="141"/>
      <c r="AN372" s="141"/>
      <c r="AO372" s="141"/>
      <c r="AP372" s="141"/>
      <c r="AQ372" s="141"/>
      <c r="AR372" s="141"/>
      <c r="AS372" s="141"/>
      <c r="AT372" s="141"/>
      <c r="AU372" s="141"/>
      <c r="AV372" s="141"/>
      <c r="AW372" s="141"/>
      <c r="AX372" s="141"/>
      <c r="AY372" s="141"/>
      <c r="AZ372" s="141"/>
      <c r="BA372" s="141"/>
      <c r="BB372" s="141"/>
      <c r="BC372" s="141"/>
      <c r="BD372" s="141"/>
      <c r="BE372" s="141"/>
      <c r="BF372" s="141"/>
    </row>
    <row r="373" spans="1:58" s="142" customFormat="1" x14ac:dyDescent="0.25">
      <c r="A373" s="536"/>
      <c r="B373" s="539"/>
      <c r="C373" s="148" t="s">
        <v>373</v>
      </c>
      <c r="D373" s="144" t="s">
        <v>2787</v>
      </c>
      <c r="E373" s="526"/>
      <c r="F373" s="452"/>
      <c r="G373" s="518"/>
      <c r="H373" s="521"/>
      <c r="I373" s="524"/>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c r="AH373" s="141"/>
      <c r="AI373" s="141"/>
      <c r="AJ373" s="141"/>
      <c r="AK373" s="141"/>
      <c r="AL373" s="141"/>
      <c r="AM373" s="141"/>
      <c r="AN373" s="141"/>
      <c r="AO373" s="141"/>
      <c r="AP373" s="141"/>
      <c r="AQ373" s="141"/>
      <c r="AR373" s="141"/>
      <c r="AS373" s="141"/>
      <c r="AT373" s="141"/>
      <c r="AU373" s="141"/>
      <c r="AV373" s="141"/>
      <c r="AW373" s="141"/>
      <c r="AX373" s="141"/>
      <c r="AY373" s="141"/>
      <c r="AZ373" s="141"/>
      <c r="BA373" s="141"/>
      <c r="BB373" s="141"/>
      <c r="BC373" s="141"/>
      <c r="BD373" s="141"/>
      <c r="BE373" s="141"/>
      <c r="BF373" s="141"/>
    </row>
    <row r="374" spans="1:58" s="142" customFormat="1" x14ac:dyDescent="0.25">
      <c r="A374" s="536"/>
      <c r="B374" s="539"/>
      <c r="C374" s="148" t="s">
        <v>239</v>
      </c>
      <c r="D374" s="144" t="s">
        <v>2781</v>
      </c>
      <c r="E374" s="526"/>
      <c r="F374" s="452"/>
      <c r="G374" s="518"/>
      <c r="H374" s="521"/>
      <c r="I374" s="524"/>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c r="AH374" s="141"/>
      <c r="AI374" s="141"/>
      <c r="AJ374" s="141"/>
      <c r="AK374" s="141"/>
      <c r="AL374" s="141"/>
      <c r="AM374" s="141"/>
      <c r="AN374" s="141"/>
      <c r="AO374" s="141"/>
      <c r="AP374" s="141"/>
      <c r="AQ374" s="141"/>
      <c r="AR374" s="141"/>
      <c r="AS374" s="141"/>
      <c r="AT374" s="141"/>
      <c r="AU374" s="141"/>
      <c r="AV374" s="141"/>
      <c r="AW374" s="141"/>
      <c r="AX374" s="141"/>
      <c r="AY374" s="141"/>
      <c r="AZ374" s="141"/>
      <c r="BA374" s="141"/>
      <c r="BB374" s="141"/>
      <c r="BC374" s="141"/>
      <c r="BD374" s="141"/>
      <c r="BE374" s="141"/>
      <c r="BF374" s="141"/>
    </row>
    <row r="375" spans="1:58" s="142" customFormat="1" x14ac:dyDescent="0.25">
      <c r="A375" s="536"/>
      <c r="B375" s="539"/>
      <c r="C375" s="148" t="s">
        <v>157</v>
      </c>
      <c r="D375" s="144" t="s">
        <v>158</v>
      </c>
      <c r="E375" s="526"/>
      <c r="F375" s="452"/>
      <c r="G375" s="518"/>
      <c r="H375" s="521"/>
      <c r="I375" s="524"/>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c r="AH375" s="141"/>
      <c r="AI375" s="141"/>
      <c r="AJ375" s="141"/>
      <c r="AK375" s="141"/>
      <c r="AL375" s="141"/>
      <c r="AM375" s="141"/>
      <c r="AN375" s="141"/>
      <c r="AO375" s="141"/>
      <c r="AP375" s="141"/>
      <c r="AQ375" s="141"/>
      <c r="AR375" s="141"/>
      <c r="AS375" s="141"/>
      <c r="AT375" s="141"/>
      <c r="AU375" s="141"/>
      <c r="AV375" s="141"/>
      <c r="AW375" s="141"/>
      <c r="AX375" s="141"/>
      <c r="AY375" s="141"/>
      <c r="AZ375" s="141"/>
      <c r="BA375" s="141"/>
      <c r="BB375" s="141"/>
      <c r="BC375" s="141"/>
      <c r="BD375" s="141"/>
      <c r="BE375" s="141"/>
      <c r="BF375" s="141"/>
    </row>
    <row r="376" spans="1:58" s="142" customFormat="1" x14ac:dyDescent="0.25">
      <c r="A376" s="536"/>
      <c r="B376" s="539"/>
      <c r="C376" s="148" t="s">
        <v>155</v>
      </c>
      <c r="D376" s="144" t="s">
        <v>2782</v>
      </c>
      <c r="E376" s="526"/>
      <c r="F376" s="452"/>
      <c r="G376" s="518"/>
      <c r="H376" s="521"/>
      <c r="I376" s="524"/>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c r="AH376" s="141"/>
      <c r="AI376" s="141"/>
      <c r="AJ376" s="141"/>
      <c r="AK376" s="141"/>
      <c r="AL376" s="141"/>
      <c r="AM376" s="141"/>
      <c r="AN376" s="141"/>
      <c r="AO376" s="141"/>
      <c r="AP376" s="141"/>
      <c r="AQ376" s="141"/>
      <c r="AR376" s="141"/>
      <c r="AS376" s="141"/>
      <c r="AT376" s="141"/>
      <c r="AU376" s="141"/>
      <c r="AV376" s="141"/>
      <c r="AW376" s="141"/>
      <c r="AX376" s="141"/>
      <c r="AY376" s="141"/>
      <c r="AZ376" s="141"/>
      <c r="BA376" s="141"/>
      <c r="BB376" s="141"/>
      <c r="BC376" s="141"/>
      <c r="BD376" s="141"/>
      <c r="BE376" s="141"/>
      <c r="BF376" s="141"/>
    </row>
    <row r="377" spans="1:58" s="142" customFormat="1" x14ac:dyDescent="0.25">
      <c r="A377" s="536"/>
      <c r="B377" s="539"/>
      <c r="C377" s="148" t="s">
        <v>111</v>
      </c>
      <c r="D377" s="144" t="s">
        <v>2788</v>
      </c>
      <c r="E377" s="526"/>
      <c r="F377" s="452"/>
      <c r="G377" s="518"/>
      <c r="H377" s="521"/>
      <c r="I377" s="524"/>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c r="AH377" s="141"/>
      <c r="AI377" s="141"/>
      <c r="AJ377" s="141"/>
      <c r="AK377" s="141"/>
      <c r="AL377" s="141"/>
      <c r="AM377" s="141"/>
      <c r="AN377" s="141"/>
      <c r="AO377" s="141"/>
      <c r="AP377" s="141"/>
      <c r="AQ377" s="141"/>
      <c r="AR377" s="141"/>
      <c r="AS377" s="141"/>
      <c r="AT377" s="141"/>
      <c r="AU377" s="141"/>
      <c r="AV377" s="141"/>
      <c r="AW377" s="141"/>
      <c r="AX377" s="141"/>
      <c r="AY377" s="141"/>
      <c r="AZ377" s="141"/>
      <c r="BA377" s="141"/>
      <c r="BB377" s="141"/>
      <c r="BC377" s="141"/>
      <c r="BD377" s="141"/>
      <c r="BE377" s="141"/>
      <c r="BF377" s="141"/>
    </row>
    <row r="378" spans="1:58" s="142" customFormat="1" x14ac:dyDescent="0.25">
      <c r="A378" s="536"/>
      <c r="B378" s="539"/>
      <c r="C378" s="148" t="s">
        <v>1977</v>
      </c>
      <c r="D378" s="144" t="s">
        <v>2783</v>
      </c>
      <c r="E378" s="526"/>
      <c r="F378" s="452"/>
      <c r="G378" s="518"/>
      <c r="H378" s="521"/>
      <c r="I378" s="524"/>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c r="AH378" s="141"/>
      <c r="AI378" s="141"/>
      <c r="AJ378" s="141"/>
      <c r="AK378" s="141"/>
      <c r="AL378" s="141"/>
      <c r="AM378" s="141"/>
      <c r="AN378" s="141"/>
      <c r="AO378" s="141"/>
      <c r="AP378" s="141"/>
      <c r="AQ378" s="141"/>
      <c r="AR378" s="141"/>
      <c r="AS378" s="141"/>
      <c r="AT378" s="141"/>
      <c r="AU378" s="141"/>
      <c r="AV378" s="141"/>
      <c r="AW378" s="141"/>
      <c r="AX378" s="141"/>
      <c r="AY378" s="141"/>
      <c r="AZ378" s="141"/>
      <c r="BA378" s="141"/>
      <c r="BB378" s="141"/>
      <c r="BC378" s="141"/>
      <c r="BD378" s="141"/>
      <c r="BE378" s="141"/>
      <c r="BF378" s="141"/>
    </row>
    <row r="379" spans="1:58" s="142" customFormat="1" x14ac:dyDescent="0.25">
      <c r="A379" s="536"/>
      <c r="B379" s="539"/>
      <c r="C379" s="148" t="s">
        <v>164</v>
      </c>
      <c r="D379" s="144" t="s">
        <v>165</v>
      </c>
      <c r="E379" s="526"/>
      <c r="F379" s="452"/>
      <c r="G379" s="518"/>
      <c r="H379" s="521"/>
      <c r="I379" s="524"/>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c r="AH379" s="141"/>
      <c r="AI379" s="141"/>
      <c r="AJ379" s="141"/>
      <c r="AK379" s="141"/>
      <c r="AL379" s="141"/>
      <c r="AM379" s="141"/>
      <c r="AN379" s="141"/>
      <c r="AO379" s="141"/>
      <c r="AP379" s="141"/>
      <c r="AQ379" s="141"/>
      <c r="AR379" s="141"/>
      <c r="AS379" s="141"/>
      <c r="AT379" s="141"/>
      <c r="AU379" s="141"/>
      <c r="AV379" s="141"/>
      <c r="AW379" s="141"/>
      <c r="AX379" s="141"/>
      <c r="AY379" s="141"/>
      <c r="AZ379" s="141"/>
      <c r="BA379" s="141"/>
      <c r="BB379" s="141"/>
      <c r="BC379" s="141"/>
      <c r="BD379" s="141"/>
      <c r="BE379" s="141"/>
      <c r="BF379" s="141"/>
    </row>
    <row r="380" spans="1:58" s="142" customFormat="1" x14ac:dyDescent="0.25">
      <c r="A380" s="536"/>
      <c r="B380" s="539"/>
      <c r="C380" s="148" t="s">
        <v>170</v>
      </c>
      <c r="D380" s="144" t="s">
        <v>171</v>
      </c>
      <c r="E380" s="526"/>
      <c r="F380" s="452"/>
      <c r="G380" s="518"/>
      <c r="H380" s="521"/>
      <c r="I380" s="524"/>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c r="AL380" s="141"/>
      <c r="AM380" s="141"/>
      <c r="AN380" s="141"/>
      <c r="AO380" s="141"/>
      <c r="AP380" s="141"/>
      <c r="AQ380" s="141"/>
      <c r="AR380" s="141"/>
      <c r="AS380" s="141"/>
      <c r="AT380" s="141"/>
      <c r="AU380" s="141"/>
      <c r="AV380" s="141"/>
      <c r="AW380" s="141"/>
      <c r="AX380" s="141"/>
      <c r="AY380" s="141"/>
      <c r="AZ380" s="141"/>
      <c r="BA380" s="141"/>
      <c r="BB380" s="141"/>
      <c r="BC380" s="141"/>
      <c r="BD380" s="141"/>
      <c r="BE380" s="141"/>
      <c r="BF380" s="141"/>
    </row>
    <row r="381" spans="1:58" s="142" customFormat="1" x14ac:dyDescent="0.25">
      <c r="A381" s="536"/>
      <c r="B381" s="539"/>
      <c r="C381" s="148" t="s">
        <v>168</v>
      </c>
      <c r="D381" s="144" t="s">
        <v>2784</v>
      </c>
      <c r="E381" s="526"/>
      <c r="F381" s="452"/>
      <c r="G381" s="518"/>
      <c r="H381" s="521"/>
      <c r="I381" s="524"/>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c r="AH381" s="141"/>
      <c r="AI381" s="141"/>
      <c r="AJ381" s="141"/>
      <c r="AK381" s="141"/>
      <c r="AL381" s="141"/>
      <c r="AM381" s="141"/>
      <c r="AN381" s="141"/>
      <c r="AO381" s="141"/>
      <c r="AP381" s="141"/>
      <c r="AQ381" s="141"/>
      <c r="AR381" s="141"/>
      <c r="AS381" s="141"/>
      <c r="AT381" s="141"/>
      <c r="AU381" s="141"/>
      <c r="AV381" s="141"/>
      <c r="AW381" s="141"/>
      <c r="AX381" s="141"/>
      <c r="AY381" s="141"/>
      <c r="AZ381" s="141"/>
      <c r="BA381" s="141"/>
      <c r="BB381" s="141"/>
      <c r="BC381" s="141"/>
      <c r="BD381" s="141"/>
      <c r="BE381" s="141"/>
      <c r="BF381" s="141"/>
    </row>
    <row r="382" spans="1:58" s="142" customFormat="1" x14ac:dyDescent="0.25">
      <c r="A382" s="536"/>
      <c r="B382" s="539"/>
      <c r="C382" s="148" t="s">
        <v>172</v>
      </c>
      <c r="D382" s="144" t="s">
        <v>173</v>
      </c>
      <c r="E382" s="527"/>
      <c r="F382" s="451"/>
      <c r="G382" s="518"/>
      <c r="H382" s="521"/>
      <c r="I382" s="524"/>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c r="AH382" s="141"/>
      <c r="AI382" s="141"/>
      <c r="AJ382" s="141"/>
      <c r="AK382" s="141"/>
      <c r="AL382" s="141"/>
      <c r="AM382" s="141"/>
      <c r="AN382" s="141"/>
      <c r="AO382" s="141"/>
      <c r="AP382" s="141"/>
      <c r="AQ382" s="141"/>
      <c r="AR382" s="141"/>
      <c r="AS382" s="141"/>
      <c r="AT382" s="141"/>
      <c r="AU382" s="141"/>
      <c r="AV382" s="141"/>
      <c r="AW382" s="141"/>
      <c r="AX382" s="141"/>
      <c r="AY382" s="141"/>
      <c r="AZ382" s="141"/>
      <c r="BA382" s="141"/>
      <c r="BB382" s="141"/>
      <c r="BC382" s="141"/>
      <c r="BD382" s="141"/>
      <c r="BE382" s="141"/>
      <c r="BF382" s="141"/>
    </row>
    <row r="383" spans="1:58" s="142" customFormat="1" ht="18.75" customHeight="1" x14ac:dyDescent="0.25">
      <c r="A383" s="536"/>
      <c r="B383" s="539"/>
      <c r="C383" s="148" t="s">
        <v>318</v>
      </c>
      <c r="D383" s="144" t="s">
        <v>2789</v>
      </c>
      <c r="E383" s="204" t="s">
        <v>2679</v>
      </c>
      <c r="F383" s="431" t="s">
        <v>2790</v>
      </c>
      <c r="G383" s="518"/>
      <c r="H383" s="521"/>
      <c r="I383" s="524"/>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c r="AH383" s="141"/>
      <c r="AI383" s="141"/>
      <c r="AJ383" s="141"/>
      <c r="AK383" s="141"/>
      <c r="AL383" s="141"/>
      <c r="AM383" s="141"/>
      <c r="AN383" s="141"/>
      <c r="AO383" s="141"/>
      <c r="AP383" s="141"/>
      <c r="AQ383" s="141"/>
      <c r="AR383" s="141"/>
      <c r="AS383" s="141"/>
      <c r="AT383" s="141"/>
      <c r="AU383" s="141"/>
      <c r="AV383" s="141"/>
      <c r="AW383" s="141"/>
      <c r="AX383" s="141"/>
      <c r="AY383" s="141"/>
      <c r="AZ383" s="141"/>
      <c r="BA383" s="141"/>
      <c r="BB383" s="141"/>
      <c r="BC383" s="141"/>
      <c r="BD383" s="141"/>
      <c r="BE383" s="141"/>
      <c r="BF383" s="141"/>
    </row>
    <row r="384" spans="1:58" s="142" customFormat="1" ht="15.75" customHeight="1" x14ac:dyDescent="0.25">
      <c r="A384" s="536"/>
      <c r="B384" s="539"/>
      <c r="C384" s="148" t="s">
        <v>132</v>
      </c>
      <c r="D384" s="144" t="s">
        <v>133</v>
      </c>
      <c r="E384" s="204" t="s">
        <v>2657</v>
      </c>
      <c r="F384" s="431" t="s">
        <v>2785</v>
      </c>
      <c r="G384" s="518"/>
      <c r="H384" s="521"/>
      <c r="I384" s="524"/>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c r="AH384" s="141"/>
      <c r="AI384" s="141"/>
      <c r="AJ384" s="141"/>
      <c r="AK384" s="141"/>
      <c r="AL384" s="141"/>
      <c r="AM384" s="141"/>
      <c r="AN384" s="141"/>
      <c r="AO384" s="141"/>
      <c r="AP384" s="141"/>
      <c r="AQ384" s="141"/>
      <c r="AR384" s="141"/>
      <c r="AS384" s="141"/>
      <c r="AT384" s="141"/>
      <c r="AU384" s="141"/>
      <c r="AV384" s="141"/>
      <c r="AW384" s="141"/>
      <c r="AX384" s="141"/>
      <c r="AY384" s="141"/>
      <c r="AZ384" s="141"/>
      <c r="BA384" s="141"/>
      <c r="BB384" s="141"/>
      <c r="BC384" s="141"/>
      <c r="BD384" s="141"/>
      <c r="BE384" s="141"/>
      <c r="BF384" s="141"/>
    </row>
    <row r="385" spans="1:58" s="142" customFormat="1" ht="18" customHeight="1" thickBot="1" x14ac:dyDescent="0.3">
      <c r="A385" s="537"/>
      <c r="B385" s="540"/>
      <c r="C385" s="149" t="s">
        <v>134</v>
      </c>
      <c r="D385" s="146" t="s">
        <v>135</v>
      </c>
      <c r="E385" s="203" t="s">
        <v>2791</v>
      </c>
      <c r="F385" s="203" t="s">
        <v>2777</v>
      </c>
      <c r="G385" s="519"/>
      <c r="H385" s="522"/>
      <c r="I385" s="525"/>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c r="AH385" s="141"/>
      <c r="AI385" s="141"/>
      <c r="AJ385" s="141"/>
      <c r="AK385" s="141"/>
      <c r="AL385" s="141"/>
      <c r="AM385" s="141"/>
      <c r="AN385" s="141"/>
      <c r="AO385" s="141"/>
      <c r="AP385" s="141"/>
      <c r="AQ385" s="141"/>
      <c r="AR385" s="141"/>
      <c r="AS385" s="141"/>
      <c r="AT385" s="141"/>
      <c r="AU385" s="141"/>
      <c r="AV385" s="141"/>
      <c r="AW385" s="141"/>
      <c r="AX385" s="141"/>
      <c r="AY385" s="141"/>
      <c r="AZ385" s="141"/>
      <c r="BA385" s="141"/>
      <c r="BB385" s="141"/>
      <c r="BC385" s="141"/>
      <c r="BD385" s="141"/>
      <c r="BE385" s="141"/>
      <c r="BF385" s="141"/>
    </row>
    <row r="386" spans="1:58" s="142" customFormat="1" ht="30" x14ac:dyDescent="0.25">
      <c r="A386" s="535" t="s">
        <v>2597</v>
      </c>
      <c r="B386" s="538" t="s">
        <v>2598</v>
      </c>
      <c r="C386" s="205" t="s">
        <v>14</v>
      </c>
      <c r="D386" s="144" t="s">
        <v>15</v>
      </c>
      <c r="E386" s="450" t="s">
        <v>2791</v>
      </c>
      <c r="F386" s="450" t="s">
        <v>2777</v>
      </c>
      <c r="G386" s="450" t="s">
        <v>10</v>
      </c>
      <c r="H386" s="520">
        <v>1</v>
      </c>
      <c r="I386" s="523"/>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c r="AH386" s="141"/>
      <c r="AI386" s="141"/>
      <c r="AJ386" s="141"/>
      <c r="AK386" s="141"/>
      <c r="AL386" s="141"/>
      <c r="AM386" s="141"/>
      <c r="AN386" s="141"/>
      <c r="AO386" s="141"/>
      <c r="AP386" s="141"/>
      <c r="AQ386" s="141"/>
      <c r="AR386" s="141"/>
      <c r="AS386" s="141"/>
      <c r="AT386" s="141"/>
      <c r="AU386" s="141"/>
      <c r="AV386" s="141"/>
      <c r="AW386" s="141"/>
      <c r="AX386" s="141"/>
      <c r="AY386" s="141"/>
      <c r="AZ386" s="141"/>
      <c r="BA386" s="141"/>
      <c r="BB386" s="141"/>
      <c r="BC386" s="141"/>
      <c r="BD386" s="141"/>
      <c r="BE386" s="141"/>
      <c r="BF386" s="141"/>
    </row>
    <row r="387" spans="1:58" s="142" customFormat="1" x14ac:dyDescent="0.25">
      <c r="A387" s="536"/>
      <c r="B387" s="539"/>
      <c r="C387" s="148" t="s">
        <v>8</v>
      </c>
      <c r="D387" s="144" t="s">
        <v>9</v>
      </c>
      <c r="E387" s="451"/>
      <c r="F387" s="451"/>
      <c r="G387" s="518"/>
      <c r="H387" s="521"/>
      <c r="I387" s="524"/>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c r="AH387" s="141"/>
      <c r="AI387" s="141"/>
      <c r="AJ387" s="141"/>
      <c r="AK387" s="141"/>
      <c r="AL387" s="141"/>
      <c r="AM387" s="141"/>
      <c r="AN387" s="141"/>
      <c r="AO387" s="141"/>
      <c r="AP387" s="141"/>
      <c r="AQ387" s="141"/>
      <c r="AR387" s="141"/>
      <c r="AS387" s="141"/>
      <c r="AT387" s="141"/>
      <c r="AU387" s="141"/>
      <c r="AV387" s="141"/>
      <c r="AW387" s="141"/>
      <c r="AX387" s="141"/>
      <c r="AY387" s="141"/>
      <c r="AZ387" s="141"/>
      <c r="BA387" s="141"/>
      <c r="BB387" s="141"/>
      <c r="BC387" s="141"/>
      <c r="BD387" s="141"/>
      <c r="BE387" s="141"/>
      <c r="BF387" s="141"/>
    </row>
    <row r="388" spans="1:58" s="142" customFormat="1" x14ac:dyDescent="0.25">
      <c r="A388" s="536"/>
      <c r="B388" s="539"/>
      <c r="C388" s="148" t="s">
        <v>65</v>
      </c>
      <c r="D388" s="144" t="s">
        <v>2778</v>
      </c>
      <c r="E388" s="460" t="s">
        <v>2653</v>
      </c>
      <c r="F388" s="460" t="s">
        <v>2666</v>
      </c>
      <c r="G388" s="518"/>
      <c r="H388" s="521"/>
      <c r="I388" s="524"/>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c r="AH388" s="141"/>
      <c r="AI388" s="141"/>
      <c r="AJ388" s="141"/>
      <c r="AK388" s="141"/>
      <c r="AL388" s="141"/>
      <c r="AM388" s="141"/>
      <c r="AN388" s="141"/>
      <c r="AO388" s="141"/>
      <c r="AP388" s="141"/>
      <c r="AQ388" s="141"/>
      <c r="AR388" s="141"/>
      <c r="AS388" s="141"/>
      <c r="AT388" s="141"/>
      <c r="AU388" s="141"/>
      <c r="AV388" s="141"/>
      <c r="AW388" s="141"/>
      <c r="AX388" s="141"/>
      <c r="AY388" s="141"/>
      <c r="AZ388" s="141"/>
      <c r="BA388" s="141"/>
      <c r="BB388" s="141"/>
      <c r="BC388" s="141"/>
      <c r="BD388" s="141"/>
      <c r="BE388" s="141"/>
      <c r="BF388" s="141"/>
    </row>
    <row r="389" spans="1:58" s="142" customFormat="1" x14ac:dyDescent="0.25">
      <c r="A389" s="536"/>
      <c r="B389" s="539"/>
      <c r="C389" s="148" t="s">
        <v>67</v>
      </c>
      <c r="D389" s="144" t="s">
        <v>2779</v>
      </c>
      <c r="E389" s="526"/>
      <c r="F389" s="526"/>
      <c r="G389" s="518"/>
      <c r="H389" s="521"/>
      <c r="I389" s="524"/>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c r="AH389" s="141"/>
      <c r="AI389" s="141"/>
      <c r="AJ389" s="141"/>
      <c r="AK389" s="141"/>
      <c r="AL389" s="141"/>
      <c r="AM389" s="141"/>
      <c r="AN389" s="141"/>
      <c r="AO389" s="141"/>
      <c r="AP389" s="141"/>
      <c r="AQ389" s="141"/>
      <c r="AR389" s="141"/>
      <c r="AS389" s="141"/>
      <c r="AT389" s="141"/>
      <c r="AU389" s="141"/>
      <c r="AV389" s="141"/>
      <c r="AW389" s="141"/>
      <c r="AX389" s="141"/>
      <c r="AY389" s="141"/>
      <c r="AZ389" s="141"/>
      <c r="BA389" s="141"/>
      <c r="BB389" s="141"/>
      <c r="BC389" s="141"/>
      <c r="BD389" s="141"/>
      <c r="BE389" s="141"/>
      <c r="BF389" s="141"/>
    </row>
    <row r="390" spans="1:58" s="142" customFormat="1" x14ac:dyDescent="0.25">
      <c r="A390" s="536"/>
      <c r="B390" s="539"/>
      <c r="C390" s="148" t="s">
        <v>69</v>
      </c>
      <c r="D390" s="144" t="s">
        <v>70</v>
      </c>
      <c r="E390" s="526"/>
      <c r="F390" s="526"/>
      <c r="G390" s="518"/>
      <c r="H390" s="521"/>
      <c r="I390" s="524"/>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c r="AH390" s="141"/>
      <c r="AI390" s="141"/>
      <c r="AJ390" s="141"/>
      <c r="AK390" s="141"/>
      <c r="AL390" s="141"/>
      <c r="AM390" s="141"/>
      <c r="AN390" s="141"/>
      <c r="AO390" s="141"/>
      <c r="AP390" s="141"/>
      <c r="AQ390" s="141"/>
      <c r="AR390" s="141"/>
      <c r="AS390" s="141"/>
      <c r="AT390" s="141"/>
      <c r="AU390" s="141"/>
      <c r="AV390" s="141"/>
      <c r="AW390" s="141"/>
      <c r="AX390" s="141"/>
      <c r="AY390" s="141"/>
      <c r="AZ390" s="141"/>
      <c r="BA390" s="141"/>
      <c r="BB390" s="141"/>
      <c r="BC390" s="141"/>
      <c r="BD390" s="141"/>
      <c r="BE390" s="141"/>
      <c r="BF390" s="141"/>
    </row>
    <row r="391" spans="1:58" s="142" customFormat="1" x14ac:dyDescent="0.25">
      <c r="A391" s="536"/>
      <c r="B391" s="539"/>
      <c r="C391" s="148" t="s">
        <v>73</v>
      </c>
      <c r="D391" s="144" t="s">
        <v>2780</v>
      </c>
      <c r="E391" s="526"/>
      <c r="F391" s="526"/>
      <c r="G391" s="518"/>
      <c r="H391" s="521"/>
      <c r="I391" s="524"/>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c r="AH391" s="141"/>
      <c r="AI391" s="141"/>
      <c r="AJ391" s="141"/>
      <c r="AK391" s="141"/>
      <c r="AL391" s="141"/>
      <c r="AM391" s="141"/>
      <c r="AN391" s="141"/>
      <c r="AO391" s="141"/>
      <c r="AP391" s="141"/>
      <c r="AQ391" s="141"/>
      <c r="AR391" s="141"/>
      <c r="AS391" s="141"/>
      <c r="AT391" s="141"/>
      <c r="AU391" s="141"/>
      <c r="AV391" s="141"/>
      <c r="AW391" s="141"/>
      <c r="AX391" s="141"/>
      <c r="AY391" s="141"/>
      <c r="AZ391" s="141"/>
      <c r="BA391" s="141"/>
      <c r="BB391" s="141"/>
      <c r="BC391" s="141"/>
      <c r="BD391" s="141"/>
      <c r="BE391" s="141"/>
      <c r="BF391" s="141"/>
    </row>
    <row r="392" spans="1:58" s="142" customFormat="1" x14ac:dyDescent="0.25">
      <c r="A392" s="536"/>
      <c r="B392" s="539"/>
      <c r="C392" s="148" t="s">
        <v>94</v>
      </c>
      <c r="D392" s="144" t="s">
        <v>95</v>
      </c>
      <c r="E392" s="526"/>
      <c r="F392" s="526"/>
      <c r="G392" s="518"/>
      <c r="H392" s="521"/>
      <c r="I392" s="524"/>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c r="AH392" s="141"/>
      <c r="AI392" s="141"/>
      <c r="AJ392" s="141"/>
      <c r="AK392" s="141"/>
      <c r="AL392" s="141"/>
      <c r="AM392" s="141"/>
      <c r="AN392" s="141"/>
      <c r="AO392" s="141"/>
      <c r="AP392" s="141"/>
      <c r="AQ392" s="141"/>
      <c r="AR392" s="141"/>
      <c r="AS392" s="141"/>
      <c r="AT392" s="141"/>
      <c r="AU392" s="141"/>
      <c r="AV392" s="141"/>
      <c r="AW392" s="141"/>
      <c r="AX392" s="141"/>
      <c r="AY392" s="141"/>
      <c r="AZ392" s="141"/>
      <c r="BA392" s="141"/>
      <c r="BB392" s="141"/>
      <c r="BC392" s="141"/>
      <c r="BD392" s="141"/>
      <c r="BE392" s="141"/>
      <c r="BF392" s="141"/>
    </row>
    <row r="393" spans="1:58" s="142" customFormat="1" x14ac:dyDescent="0.25">
      <c r="A393" s="536"/>
      <c r="B393" s="539"/>
      <c r="C393" s="148" t="s">
        <v>98</v>
      </c>
      <c r="D393" s="144" t="s">
        <v>99</v>
      </c>
      <c r="E393" s="526"/>
      <c r="F393" s="526"/>
      <c r="G393" s="518"/>
      <c r="H393" s="521"/>
      <c r="I393" s="524"/>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c r="AH393" s="141"/>
      <c r="AI393" s="141"/>
      <c r="AJ393" s="141"/>
      <c r="AK393" s="141"/>
      <c r="AL393" s="141"/>
      <c r="AM393" s="141"/>
      <c r="AN393" s="141"/>
      <c r="AO393" s="141"/>
      <c r="AP393" s="141"/>
      <c r="AQ393" s="141"/>
      <c r="AR393" s="141"/>
      <c r="AS393" s="141"/>
      <c r="AT393" s="141"/>
      <c r="AU393" s="141"/>
      <c r="AV393" s="141"/>
      <c r="AW393" s="141"/>
      <c r="AX393" s="141"/>
      <c r="AY393" s="141"/>
      <c r="AZ393" s="141"/>
      <c r="BA393" s="141"/>
      <c r="BB393" s="141"/>
      <c r="BC393" s="141"/>
      <c r="BD393" s="141"/>
      <c r="BE393" s="141"/>
      <c r="BF393" s="141"/>
    </row>
    <row r="394" spans="1:58" s="142" customFormat="1" x14ac:dyDescent="0.25">
      <c r="A394" s="536"/>
      <c r="B394" s="539"/>
      <c r="C394" s="148" t="s">
        <v>100</v>
      </c>
      <c r="D394" s="144" t="s">
        <v>101</v>
      </c>
      <c r="E394" s="526"/>
      <c r="F394" s="526"/>
      <c r="G394" s="518"/>
      <c r="H394" s="521"/>
      <c r="I394" s="524"/>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c r="AH394" s="141"/>
      <c r="AI394" s="141"/>
      <c r="AJ394" s="141"/>
      <c r="AK394" s="141"/>
      <c r="AL394" s="141"/>
      <c r="AM394" s="141"/>
      <c r="AN394" s="141"/>
      <c r="AO394" s="141"/>
      <c r="AP394" s="141"/>
      <c r="AQ394" s="141"/>
      <c r="AR394" s="141"/>
      <c r="AS394" s="141"/>
      <c r="AT394" s="141"/>
      <c r="AU394" s="141"/>
      <c r="AV394" s="141"/>
      <c r="AW394" s="141"/>
      <c r="AX394" s="141"/>
      <c r="AY394" s="141"/>
      <c r="AZ394" s="141"/>
      <c r="BA394" s="141"/>
      <c r="BB394" s="141"/>
      <c r="BC394" s="141"/>
      <c r="BD394" s="141"/>
      <c r="BE394" s="141"/>
      <c r="BF394" s="141"/>
    </row>
    <row r="395" spans="1:58" s="142" customFormat="1" x14ac:dyDescent="0.25">
      <c r="A395" s="536"/>
      <c r="B395" s="539"/>
      <c r="C395" s="148" t="s">
        <v>102</v>
      </c>
      <c r="D395" s="144" t="s">
        <v>103</v>
      </c>
      <c r="E395" s="526"/>
      <c r="F395" s="526"/>
      <c r="G395" s="518"/>
      <c r="H395" s="521"/>
      <c r="I395" s="524"/>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c r="AH395" s="141"/>
      <c r="AI395" s="141"/>
      <c r="AJ395" s="141"/>
      <c r="AK395" s="141"/>
      <c r="AL395" s="141"/>
      <c r="AM395" s="141"/>
      <c r="AN395" s="141"/>
      <c r="AO395" s="141"/>
      <c r="AP395" s="141"/>
      <c r="AQ395" s="141"/>
      <c r="AR395" s="141"/>
      <c r="AS395" s="141"/>
      <c r="AT395" s="141"/>
      <c r="AU395" s="141"/>
      <c r="AV395" s="141"/>
      <c r="AW395" s="141"/>
      <c r="AX395" s="141"/>
      <c r="AY395" s="141"/>
      <c r="AZ395" s="141"/>
      <c r="BA395" s="141"/>
      <c r="BB395" s="141"/>
      <c r="BC395" s="141"/>
      <c r="BD395" s="141"/>
      <c r="BE395" s="141"/>
      <c r="BF395" s="141"/>
    </row>
    <row r="396" spans="1:58" s="142" customFormat="1" x14ac:dyDescent="0.25">
      <c r="A396" s="536"/>
      <c r="B396" s="539"/>
      <c r="C396" s="148" t="s">
        <v>2516</v>
      </c>
      <c r="D396" s="144" t="s">
        <v>2517</v>
      </c>
      <c r="E396" s="526"/>
      <c r="F396" s="526"/>
      <c r="G396" s="518"/>
      <c r="H396" s="521"/>
      <c r="I396" s="524"/>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c r="AH396" s="141"/>
      <c r="AI396" s="141"/>
      <c r="AJ396" s="141"/>
      <c r="AK396" s="141"/>
      <c r="AL396" s="141"/>
      <c r="AM396" s="141"/>
      <c r="AN396" s="141"/>
      <c r="AO396" s="141"/>
      <c r="AP396" s="141"/>
      <c r="AQ396" s="141"/>
      <c r="AR396" s="141"/>
      <c r="AS396" s="141"/>
      <c r="AT396" s="141"/>
      <c r="AU396" s="141"/>
      <c r="AV396" s="141"/>
      <c r="AW396" s="141"/>
      <c r="AX396" s="141"/>
      <c r="AY396" s="141"/>
      <c r="AZ396" s="141"/>
      <c r="BA396" s="141"/>
      <c r="BB396" s="141"/>
      <c r="BC396" s="141"/>
      <c r="BD396" s="141"/>
      <c r="BE396" s="141"/>
      <c r="BF396" s="141"/>
    </row>
    <row r="397" spans="1:58" s="142" customFormat="1" x14ac:dyDescent="0.25">
      <c r="A397" s="536"/>
      <c r="B397" s="539"/>
      <c r="C397" s="148" t="s">
        <v>184</v>
      </c>
      <c r="D397" s="144" t="s">
        <v>185</v>
      </c>
      <c r="E397" s="526"/>
      <c r="F397" s="526"/>
      <c r="G397" s="518"/>
      <c r="H397" s="521"/>
      <c r="I397" s="524"/>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c r="AH397" s="141"/>
      <c r="AI397" s="141"/>
      <c r="AJ397" s="141"/>
      <c r="AK397" s="141"/>
      <c r="AL397" s="141"/>
      <c r="AM397" s="141"/>
      <c r="AN397" s="141"/>
      <c r="AO397" s="141"/>
      <c r="AP397" s="141"/>
      <c r="AQ397" s="141"/>
      <c r="AR397" s="141"/>
      <c r="AS397" s="141"/>
      <c r="AT397" s="141"/>
      <c r="AU397" s="141"/>
      <c r="AV397" s="141"/>
      <c r="AW397" s="141"/>
      <c r="AX397" s="141"/>
      <c r="AY397" s="141"/>
      <c r="AZ397" s="141"/>
      <c r="BA397" s="141"/>
      <c r="BB397" s="141"/>
      <c r="BC397" s="141"/>
      <c r="BD397" s="141"/>
      <c r="BE397" s="141"/>
      <c r="BF397" s="141"/>
    </row>
    <row r="398" spans="1:58" s="142" customFormat="1" x14ac:dyDescent="0.25">
      <c r="A398" s="536"/>
      <c r="B398" s="539"/>
      <c r="C398" s="148" t="s">
        <v>58</v>
      </c>
      <c r="D398" s="144" t="s">
        <v>59</v>
      </c>
      <c r="E398" s="526"/>
      <c r="F398" s="526"/>
      <c r="G398" s="518"/>
      <c r="H398" s="521"/>
      <c r="I398" s="524"/>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c r="AH398" s="141"/>
      <c r="AI398" s="141"/>
      <c r="AJ398" s="141"/>
      <c r="AK398" s="141"/>
      <c r="AL398" s="141"/>
      <c r="AM398" s="141"/>
      <c r="AN398" s="141"/>
      <c r="AO398" s="141"/>
      <c r="AP398" s="141"/>
      <c r="AQ398" s="141"/>
      <c r="AR398" s="141"/>
      <c r="AS398" s="141"/>
      <c r="AT398" s="141"/>
      <c r="AU398" s="141"/>
      <c r="AV398" s="141"/>
      <c r="AW398" s="141"/>
      <c r="AX398" s="141"/>
      <c r="AY398" s="141"/>
      <c r="AZ398" s="141"/>
      <c r="BA398" s="141"/>
      <c r="BB398" s="141"/>
      <c r="BC398" s="141"/>
      <c r="BD398" s="141"/>
      <c r="BE398" s="141"/>
      <c r="BF398" s="141"/>
    </row>
    <row r="399" spans="1:58" s="142" customFormat="1" x14ac:dyDescent="0.25">
      <c r="A399" s="536"/>
      <c r="B399" s="539"/>
      <c r="C399" s="148" t="s">
        <v>381</v>
      </c>
      <c r="D399" s="144" t="s">
        <v>2786</v>
      </c>
      <c r="E399" s="526"/>
      <c r="F399" s="526"/>
      <c r="G399" s="518"/>
      <c r="H399" s="521"/>
      <c r="I399" s="524"/>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1"/>
      <c r="AL399" s="141"/>
      <c r="AM399" s="141"/>
      <c r="AN399" s="141"/>
      <c r="AO399" s="141"/>
      <c r="AP399" s="141"/>
      <c r="AQ399" s="141"/>
      <c r="AR399" s="141"/>
      <c r="AS399" s="141"/>
      <c r="AT399" s="141"/>
      <c r="AU399" s="141"/>
      <c r="AV399" s="141"/>
      <c r="AW399" s="141"/>
      <c r="AX399" s="141"/>
      <c r="AY399" s="141"/>
      <c r="AZ399" s="141"/>
      <c r="BA399" s="141"/>
      <c r="BB399" s="141"/>
      <c r="BC399" s="141"/>
      <c r="BD399" s="141"/>
      <c r="BE399" s="141"/>
      <c r="BF399" s="141"/>
    </row>
    <row r="400" spans="1:58" s="142" customFormat="1" x14ac:dyDescent="0.25">
      <c r="A400" s="536"/>
      <c r="B400" s="539"/>
      <c r="C400" s="148" t="s">
        <v>373</v>
      </c>
      <c r="D400" s="144" t="s">
        <v>2787</v>
      </c>
      <c r="E400" s="526"/>
      <c r="F400" s="526"/>
      <c r="G400" s="518"/>
      <c r="H400" s="521"/>
      <c r="I400" s="524"/>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1"/>
      <c r="AL400" s="141"/>
      <c r="AM400" s="141"/>
      <c r="AN400" s="141"/>
      <c r="AO400" s="141"/>
      <c r="AP400" s="141"/>
      <c r="AQ400" s="141"/>
      <c r="AR400" s="141"/>
      <c r="AS400" s="141"/>
      <c r="AT400" s="141"/>
      <c r="AU400" s="141"/>
      <c r="AV400" s="141"/>
      <c r="AW400" s="141"/>
      <c r="AX400" s="141"/>
      <c r="AY400" s="141"/>
      <c r="AZ400" s="141"/>
      <c r="BA400" s="141"/>
      <c r="BB400" s="141"/>
      <c r="BC400" s="141"/>
      <c r="BD400" s="141"/>
      <c r="BE400" s="141"/>
      <c r="BF400" s="141"/>
    </row>
    <row r="401" spans="1:58" s="142" customFormat="1" x14ac:dyDescent="0.25">
      <c r="A401" s="536"/>
      <c r="B401" s="539"/>
      <c r="C401" s="148" t="s">
        <v>239</v>
      </c>
      <c r="D401" s="144" t="s">
        <v>2781</v>
      </c>
      <c r="E401" s="526"/>
      <c r="F401" s="526"/>
      <c r="G401" s="518"/>
      <c r="H401" s="521"/>
      <c r="I401" s="524"/>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1"/>
      <c r="AL401" s="141"/>
      <c r="AM401" s="141"/>
      <c r="AN401" s="141"/>
      <c r="AO401" s="141"/>
      <c r="AP401" s="141"/>
      <c r="AQ401" s="141"/>
      <c r="AR401" s="141"/>
      <c r="AS401" s="141"/>
      <c r="AT401" s="141"/>
      <c r="AU401" s="141"/>
      <c r="AV401" s="141"/>
      <c r="AW401" s="141"/>
      <c r="AX401" s="141"/>
      <c r="AY401" s="141"/>
      <c r="AZ401" s="141"/>
      <c r="BA401" s="141"/>
      <c r="BB401" s="141"/>
      <c r="BC401" s="141"/>
      <c r="BD401" s="141"/>
      <c r="BE401" s="141"/>
      <c r="BF401" s="141"/>
    </row>
    <row r="402" spans="1:58" s="142" customFormat="1" x14ac:dyDescent="0.25">
      <c r="A402" s="536"/>
      <c r="B402" s="539"/>
      <c r="C402" s="148" t="s">
        <v>157</v>
      </c>
      <c r="D402" s="144" t="s">
        <v>158</v>
      </c>
      <c r="E402" s="526"/>
      <c r="F402" s="526"/>
      <c r="G402" s="518"/>
      <c r="H402" s="521"/>
      <c r="I402" s="524"/>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1"/>
      <c r="AL402" s="141"/>
      <c r="AM402" s="141"/>
      <c r="AN402" s="141"/>
      <c r="AO402" s="141"/>
      <c r="AP402" s="141"/>
      <c r="AQ402" s="141"/>
      <c r="AR402" s="141"/>
      <c r="AS402" s="141"/>
      <c r="AT402" s="141"/>
      <c r="AU402" s="141"/>
      <c r="AV402" s="141"/>
      <c r="AW402" s="141"/>
      <c r="AX402" s="141"/>
      <c r="AY402" s="141"/>
      <c r="AZ402" s="141"/>
      <c r="BA402" s="141"/>
      <c r="BB402" s="141"/>
      <c r="BC402" s="141"/>
      <c r="BD402" s="141"/>
      <c r="BE402" s="141"/>
      <c r="BF402" s="141"/>
    </row>
    <row r="403" spans="1:58" s="142" customFormat="1" x14ac:dyDescent="0.25">
      <c r="A403" s="536"/>
      <c r="B403" s="539"/>
      <c r="C403" s="148" t="s">
        <v>155</v>
      </c>
      <c r="D403" s="144" t="s">
        <v>2782</v>
      </c>
      <c r="E403" s="526"/>
      <c r="F403" s="526"/>
      <c r="G403" s="518"/>
      <c r="H403" s="521"/>
      <c r="I403" s="524"/>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1"/>
      <c r="AL403" s="141"/>
      <c r="AM403" s="141"/>
      <c r="AN403" s="141"/>
      <c r="AO403" s="141"/>
      <c r="AP403" s="141"/>
      <c r="AQ403" s="141"/>
      <c r="AR403" s="141"/>
      <c r="AS403" s="141"/>
      <c r="AT403" s="141"/>
      <c r="AU403" s="141"/>
      <c r="AV403" s="141"/>
      <c r="AW403" s="141"/>
      <c r="AX403" s="141"/>
      <c r="AY403" s="141"/>
      <c r="AZ403" s="141"/>
      <c r="BA403" s="141"/>
      <c r="BB403" s="141"/>
      <c r="BC403" s="141"/>
      <c r="BD403" s="141"/>
      <c r="BE403" s="141"/>
      <c r="BF403" s="141"/>
    </row>
    <row r="404" spans="1:58" s="142" customFormat="1" x14ac:dyDescent="0.25">
      <c r="A404" s="536"/>
      <c r="B404" s="539"/>
      <c r="C404" s="148" t="s">
        <v>111</v>
      </c>
      <c r="D404" s="144" t="s">
        <v>2788</v>
      </c>
      <c r="E404" s="527"/>
      <c r="F404" s="526"/>
      <c r="G404" s="518"/>
      <c r="H404" s="521"/>
      <c r="I404" s="524"/>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1"/>
      <c r="AL404" s="141"/>
      <c r="AM404" s="141"/>
      <c r="AN404" s="141"/>
      <c r="AO404" s="141"/>
      <c r="AP404" s="141"/>
      <c r="AQ404" s="141"/>
      <c r="AR404" s="141"/>
      <c r="AS404" s="141"/>
      <c r="AT404" s="141"/>
      <c r="AU404" s="141"/>
      <c r="AV404" s="141"/>
      <c r="AW404" s="141"/>
      <c r="AX404" s="141"/>
      <c r="AY404" s="141"/>
      <c r="AZ404" s="141"/>
      <c r="BA404" s="141"/>
      <c r="BB404" s="141"/>
      <c r="BC404" s="141"/>
      <c r="BD404" s="141"/>
      <c r="BE404" s="141"/>
      <c r="BF404" s="141"/>
    </row>
    <row r="405" spans="1:58" s="142" customFormat="1" ht="20.25" customHeight="1" x14ac:dyDescent="0.25">
      <c r="A405" s="536"/>
      <c r="B405" s="539"/>
      <c r="C405" s="148" t="s">
        <v>113</v>
      </c>
      <c r="D405" s="144" t="s">
        <v>2792</v>
      </c>
      <c r="E405" s="431" t="s">
        <v>2791</v>
      </c>
      <c r="F405" s="431" t="s">
        <v>2793</v>
      </c>
      <c r="G405" s="518"/>
      <c r="H405" s="521"/>
      <c r="I405" s="524"/>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1"/>
      <c r="AL405" s="141"/>
      <c r="AM405" s="141"/>
      <c r="AN405" s="141"/>
      <c r="AO405" s="141"/>
      <c r="AP405" s="141"/>
      <c r="AQ405" s="141"/>
      <c r="AR405" s="141"/>
      <c r="AS405" s="141"/>
      <c r="AT405" s="141"/>
      <c r="AU405" s="141"/>
      <c r="AV405" s="141"/>
      <c r="AW405" s="141"/>
      <c r="AX405" s="141"/>
      <c r="AY405" s="141"/>
      <c r="AZ405" s="141"/>
      <c r="BA405" s="141"/>
      <c r="BB405" s="141"/>
      <c r="BC405" s="141"/>
      <c r="BD405" s="141"/>
      <c r="BE405" s="141"/>
      <c r="BF405" s="141"/>
    </row>
    <row r="406" spans="1:58" s="142" customFormat="1" x14ac:dyDescent="0.25">
      <c r="A406" s="536"/>
      <c r="B406" s="539"/>
      <c r="C406" s="148" t="s">
        <v>1977</v>
      </c>
      <c r="D406" s="144" t="s">
        <v>2783</v>
      </c>
      <c r="E406" s="544" t="s">
        <v>2653</v>
      </c>
      <c r="F406" s="452" t="s">
        <v>2666</v>
      </c>
      <c r="G406" s="518"/>
      <c r="H406" s="521"/>
      <c r="I406" s="524"/>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1"/>
      <c r="AL406" s="141"/>
      <c r="AM406" s="141"/>
      <c r="AN406" s="141"/>
      <c r="AO406" s="141"/>
      <c r="AP406" s="141"/>
      <c r="AQ406" s="141"/>
      <c r="AR406" s="141"/>
      <c r="AS406" s="141"/>
      <c r="AT406" s="141"/>
      <c r="AU406" s="141"/>
      <c r="AV406" s="141"/>
      <c r="AW406" s="141"/>
      <c r="AX406" s="141"/>
      <c r="AY406" s="141"/>
      <c r="AZ406" s="141"/>
      <c r="BA406" s="141"/>
      <c r="BB406" s="141"/>
      <c r="BC406" s="141"/>
      <c r="BD406" s="141"/>
      <c r="BE406" s="141"/>
      <c r="BF406" s="141"/>
    </row>
    <row r="407" spans="1:58" s="142" customFormat="1" x14ac:dyDescent="0.25">
      <c r="A407" s="536"/>
      <c r="B407" s="539"/>
      <c r="C407" s="148" t="s">
        <v>164</v>
      </c>
      <c r="D407" s="144" t="s">
        <v>165</v>
      </c>
      <c r="E407" s="526"/>
      <c r="F407" s="526"/>
      <c r="G407" s="518"/>
      <c r="H407" s="521"/>
      <c r="I407" s="524"/>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41"/>
      <c r="AL407" s="141"/>
      <c r="AM407" s="141"/>
      <c r="AN407" s="141"/>
      <c r="AO407" s="141"/>
      <c r="AP407" s="141"/>
      <c r="AQ407" s="141"/>
      <c r="AR407" s="141"/>
      <c r="AS407" s="141"/>
      <c r="AT407" s="141"/>
      <c r="AU407" s="141"/>
      <c r="AV407" s="141"/>
      <c r="AW407" s="141"/>
      <c r="AX407" s="141"/>
      <c r="AY407" s="141"/>
      <c r="AZ407" s="141"/>
      <c r="BA407" s="141"/>
      <c r="BB407" s="141"/>
      <c r="BC407" s="141"/>
      <c r="BD407" s="141"/>
      <c r="BE407" s="141"/>
      <c r="BF407" s="141"/>
    </row>
    <row r="408" spans="1:58" s="142" customFormat="1" x14ac:dyDescent="0.25">
      <c r="A408" s="536"/>
      <c r="B408" s="539"/>
      <c r="C408" s="148" t="s">
        <v>170</v>
      </c>
      <c r="D408" s="144" t="s">
        <v>171</v>
      </c>
      <c r="E408" s="526"/>
      <c r="F408" s="526"/>
      <c r="G408" s="518"/>
      <c r="H408" s="521"/>
      <c r="I408" s="524"/>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141"/>
      <c r="AM408" s="141"/>
      <c r="AN408" s="141"/>
      <c r="AO408" s="141"/>
      <c r="AP408" s="141"/>
      <c r="AQ408" s="141"/>
      <c r="AR408" s="141"/>
      <c r="AS408" s="141"/>
      <c r="AT408" s="141"/>
      <c r="AU408" s="141"/>
      <c r="AV408" s="141"/>
      <c r="AW408" s="141"/>
      <c r="AX408" s="141"/>
      <c r="AY408" s="141"/>
      <c r="AZ408" s="141"/>
      <c r="BA408" s="141"/>
      <c r="BB408" s="141"/>
      <c r="BC408" s="141"/>
      <c r="BD408" s="141"/>
      <c r="BE408" s="141"/>
      <c r="BF408" s="141"/>
    </row>
    <row r="409" spans="1:58" s="142" customFormat="1" x14ac:dyDescent="0.25">
      <c r="A409" s="536"/>
      <c r="B409" s="539"/>
      <c r="C409" s="148" t="s">
        <v>168</v>
      </c>
      <c r="D409" s="144" t="s">
        <v>2784</v>
      </c>
      <c r="E409" s="526"/>
      <c r="F409" s="526"/>
      <c r="G409" s="518"/>
      <c r="H409" s="521"/>
      <c r="I409" s="524"/>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1"/>
      <c r="AL409" s="141"/>
      <c r="AM409" s="141"/>
      <c r="AN409" s="141"/>
      <c r="AO409" s="141"/>
      <c r="AP409" s="141"/>
      <c r="AQ409" s="141"/>
      <c r="AR409" s="141"/>
      <c r="AS409" s="141"/>
      <c r="AT409" s="141"/>
      <c r="AU409" s="141"/>
      <c r="AV409" s="141"/>
      <c r="AW409" s="141"/>
      <c r="AX409" s="141"/>
      <c r="AY409" s="141"/>
      <c r="AZ409" s="141"/>
      <c r="BA409" s="141"/>
      <c r="BB409" s="141"/>
      <c r="BC409" s="141"/>
      <c r="BD409" s="141"/>
      <c r="BE409" s="141"/>
      <c r="BF409" s="141"/>
    </row>
    <row r="410" spans="1:58" s="142" customFormat="1" x14ac:dyDescent="0.25">
      <c r="A410" s="536"/>
      <c r="B410" s="539"/>
      <c r="C410" s="148" t="s">
        <v>172</v>
      </c>
      <c r="D410" s="144" t="s">
        <v>173</v>
      </c>
      <c r="E410" s="545"/>
      <c r="F410" s="527"/>
      <c r="G410" s="518"/>
      <c r="H410" s="521"/>
      <c r="I410" s="524"/>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1"/>
      <c r="AL410" s="141"/>
      <c r="AM410" s="141"/>
      <c r="AN410" s="141"/>
      <c r="AO410" s="141"/>
      <c r="AP410" s="141"/>
      <c r="AQ410" s="141"/>
      <c r="AR410" s="141"/>
      <c r="AS410" s="141"/>
      <c r="AT410" s="141"/>
      <c r="AU410" s="141"/>
      <c r="AV410" s="141"/>
      <c r="AW410" s="141"/>
      <c r="AX410" s="141"/>
      <c r="AY410" s="141"/>
      <c r="AZ410" s="141"/>
      <c r="BA410" s="141"/>
      <c r="BB410" s="141"/>
      <c r="BC410" s="141"/>
      <c r="BD410" s="141"/>
      <c r="BE410" s="141"/>
      <c r="BF410" s="141"/>
    </row>
    <row r="411" spans="1:58" s="142" customFormat="1" ht="16.5" customHeight="1" x14ac:dyDescent="0.25">
      <c r="A411" s="536"/>
      <c r="B411" s="539"/>
      <c r="C411" s="148" t="s">
        <v>318</v>
      </c>
      <c r="D411" s="206" t="s">
        <v>2789</v>
      </c>
      <c r="E411" s="207" t="s">
        <v>2679</v>
      </c>
      <c r="F411" s="208" t="s">
        <v>2790</v>
      </c>
      <c r="G411" s="518"/>
      <c r="H411" s="521"/>
      <c r="I411" s="524"/>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41"/>
      <c r="AL411" s="141"/>
      <c r="AM411" s="141"/>
      <c r="AN411" s="141"/>
      <c r="AO411" s="141"/>
      <c r="AP411" s="141"/>
      <c r="AQ411" s="141"/>
      <c r="AR411" s="141"/>
      <c r="AS411" s="141"/>
      <c r="AT411" s="141"/>
      <c r="AU411" s="141"/>
      <c r="AV411" s="141"/>
      <c r="AW411" s="141"/>
      <c r="AX411" s="141"/>
      <c r="AY411" s="141"/>
      <c r="AZ411" s="141"/>
      <c r="BA411" s="141"/>
      <c r="BB411" s="141"/>
      <c r="BC411" s="141"/>
      <c r="BD411" s="141"/>
      <c r="BE411" s="141"/>
      <c r="BF411" s="141"/>
    </row>
    <row r="412" spans="1:58" s="142" customFormat="1" ht="17.25" customHeight="1" x14ac:dyDescent="0.25">
      <c r="A412" s="536"/>
      <c r="B412" s="539"/>
      <c r="C412" s="148" t="s">
        <v>132</v>
      </c>
      <c r="D412" s="206" t="s">
        <v>133</v>
      </c>
      <c r="E412" s="207" t="s">
        <v>2657</v>
      </c>
      <c r="F412" s="208" t="s">
        <v>2785</v>
      </c>
      <c r="G412" s="518"/>
      <c r="H412" s="521"/>
      <c r="I412" s="524"/>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41"/>
      <c r="AL412" s="141"/>
      <c r="AM412" s="141"/>
      <c r="AN412" s="141"/>
      <c r="AO412" s="141"/>
      <c r="AP412" s="141"/>
      <c r="AQ412" s="141"/>
      <c r="AR412" s="141"/>
      <c r="AS412" s="141"/>
      <c r="AT412" s="141"/>
      <c r="AU412" s="141"/>
      <c r="AV412" s="141"/>
      <c r="AW412" s="141"/>
      <c r="AX412" s="141"/>
      <c r="AY412" s="141"/>
      <c r="AZ412" s="141"/>
      <c r="BA412" s="141"/>
      <c r="BB412" s="141"/>
      <c r="BC412" s="141"/>
      <c r="BD412" s="141"/>
      <c r="BE412" s="141"/>
      <c r="BF412" s="141"/>
    </row>
    <row r="413" spans="1:58" s="142" customFormat="1" ht="21" customHeight="1" thickBot="1" x14ac:dyDescent="0.3">
      <c r="A413" s="537"/>
      <c r="B413" s="540"/>
      <c r="C413" s="149" t="s">
        <v>134</v>
      </c>
      <c r="D413" s="146" t="s">
        <v>135</v>
      </c>
      <c r="E413" s="209" t="s">
        <v>2791</v>
      </c>
      <c r="F413" s="203" t="s">
        <v>2777</v>
      </c>
      <c r="G413" s="519"/>
      <c r="H413" s="522"/>
      <c r="I413" s="525"/>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41"/>
      <c r="AL413" s="141"/>
      <c r="AM413" s="141"/>
      <c r="AN413" s="141"/>
      <c r="AO413" s="141"/>
      <c r="AP413" s="141"/>
      <c r="AQ413" s="141"/>
      <c r="AR413" s="141"/>
      <c r="AS413" s="141"/>
      <c r="AT413" s="141"/>
      <c r="AU413" s="141"/>
      <c r="AV413" s="141"/>
      <c r="AW413" s="141"/>
      <c r="AX413" s="141"/>
      <c r="AY413" s="141"/>
      <c r="AZ413" s="141"/>
      <c r="BA413" s="141"/>
      <c r="BB413" s="141"/>
      <c r="BC413" s="141"/>
      <c r="BD413" s="141"/>
      <c r="BE413" s="141"/>
      <c r="BF413" s="141"/>
    </row>
    <row r="414" spans="1:58" s="142" customFormat="1" ht="30" x14ac:dyDescent="0.25">
      <c r="A414" s="536" t="s">
        <v>2599</v>
      </c>
      <c r="B414" s="538" t="s">
        <v>2600</v>
      </c>
      <c r="C414" s="205" t="s">
        <v>14</v>
      </c>
      <c r="D414" s="210" t="s">
        <v>15</v>
      </c>
      <c r="E414" s="450" t="s">
        <v>2791</v>
      </c>
      <c r="F414" s="450" t="s">
        <v>2777</v>
      </c>
      <c r="G414" s="450" t="s">
        <v>10</v>
      </c>
      <c r="H414" s="521">
        <v>1</v>
      </c>
      <c r="I414" s="524"/>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1"/>
      <c r="AK414" s="141"/>
      <c r="AL414" s="141"/>
      <c r="AM414" s="141"/>
      <c r="AN414" s="141"/>
      <c r="AO414" s="141"/>
      <c r="AP414" s="141"/>
      <c r="AQ414" s="141"/>
      <c r="AR414" s="141"/>
      <c r="AS414" s="141"/>
      <c r="AT414" s="141"/>
      <c r="AU414" s="141"/>
      <c r="AV414" s="141"/>
      <c r="AW414" s="141"/>
      <c r="AX414" s="141"/>
      <c r="AY414" s="141"/>
      <c r="AZ414" s="141"/>
      <c r="BA414" s="141"/>
      <c r="BB414" s="141"/>
      <c r="BC414" s="141"/>
      <c r="BD414" s="141"/>
      <c r="BE414" s="141"/>
      <c r="BF414" s="141"/>
    </row>
    <row r="415" spans="1:58" s="142" customFormat="1" x14ac:dyDescent="0.25">
      <c r="A415" s="536"/>
      <c r="B415" s="539"/>
      <c r="C415" s="144" t="s">
        <v>8</v>
      </c>
      <c r="D415" s="211" t="s">
        <v>9</v>
      </c>
      <c r="E415" s="527"/>
      <c r="F415" s="527"/>
      <c r="G415" s="526"/>
      <c r="H415" s="521"/>
      <c r="I415" s="524"/>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1"/>
      <c r="AK415" s="141"/>
      <c r="AL415" s="141"/>
      <c r="AM415" s="141"/>
      <c r="AN415" s="141"/>
      <c r="AO415" s="141"/>
      <c r="AP415" s="141"/>
      <c r="AQ415" s="141"/>
      <c r="AR415" s="141"/>
      <c r="AS415" s="141"/>
      <c r="AT415" s="141"/>
      <c r="AU415" s="141"/>
      <c r="AV415" s="141"/>
      <c r="AW415" s="141"/>
      <c r="AX415" s="141"/>
      <c r="AY415" s="141"/>
      <c r="AZ415" s="141"/>
      <c r="BA415" s="141"/>
      <c r="BB415" s="141"/>
      <c r="BC415" s="141"/>
      <c r="BD415" s="141"/>
      <c r="BE415" s="141"/>
      <c r="BF415" s="141"/>
    </row>
    <row r="416" spans="1:58" s="142" customFormat="1" x14ac:dyDescent="0.25">
      <c r="A416" s="536"/>
      <c r="B416" s="539"/>
      <c r="C416" s="144" t="s">
        <v>65</v>
      </c>
      <c r="D416" s="211" t="s">
        <v>2778</v>
      </c>
      <c r="E416" s="460" t="s">
        <v>2653</v>
      </c>
      <c r="F416" s="460" t="s">
        <v>2666</v>
      </c>
      <c r="G416" s="526"/>
      <c r="H416" s="521"/>
      <c r="I416" s="524"/>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41"/>
      <c r="AL416" s="141"/>
      <c r="AM416" s="141"/>
      <c r="AN416" s="141"/>
      <c r="AO416" s="141"/>
      <c r="AP416" s="141"/>
      <c r="AQ416" s="141"/>
      <c r="AR416" s="141"/>
      <c r="AS416" s="141"/>
      <c r="AT416" s="141"/>
      <c r="AU416" s="141"/>
      <c r="AV416" s="141"/>
      <c r="AW416" s="141"/>
      <c r="AX416" s="141"/>
      <c r="AY416" s="141"/>
      <c r="AZ416" s="141"/>
      <c r="BA416" s="141"/>
      <c r="BB416" s="141"/>
      <c r="BC416" s="141"/>
      <c r="BD416" s="141"/>
      <c r="BE416" s="141"/>
      <c r="BF416" s="141"/>
    </row>
    <row r="417" spans="1:58" s="142" customFormat="1" x14ac:dyDescent="0.25">
      <c r="A417" s="536"/>
      <c r="B417" s="539"/>
      <c r="C417" s="144" t="s">
        <v>67</v>
      </c>
      <c r="D417" s="211" t="s">
        <v>2779</v>
      </c>
      <c r="E417" s="452"/>
      <c r="F417" s="452"/>
      <c r="G417" s="526"/>
      <c r="H417" s="521"/>
      <c r="I417" s="524"/>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1"/>
      <c r="AL417" s="141"/>
      <c r="AM417" s="141"/>
      <c r="AN417" s="141"/>
      <c r="AO417" s="141"/>
      <c r="AP417" s="141"/>
      <c r="AQ417" s="141"/>
      <c r="AR417" s="141"/>
      <c r="AS417" s="141"/>
      <c r="AT417" s="141"/>
      <c r="AU417" s="141"/>
      <c r="AV417" s="141"/>
      <c r="AW417" s="141"/>
      <c r="AX417" s="141"/>
      <c r="AY417" s="141"/>
      <c r="AZ417" s="141"/>
      <c r="BA417" s="141"/>
      <c r="BB417" s="141"/>
      <c r="BC417" s="141"/>
      <c r="BD417" s="141"/>
      <c r="BE417" s="141"/>
      <c r="BF417" s="141"/>
    </row>
    <row r="418" spans="1:58" s="142" customFormat="1" x14ac:dyDescent="0.25">
      <c r="A418" s="536"/>
      <c r="B418" s="539"/>
      <c r="C418" s="144" t="s">
        <v>69</v>
      </c>
      <c r="D418" s="211" t="s">
        <v>70</v>
      </c>
      <c r="E418" s="452"/>
      <c r="F418" s="452"/>
      <c r="G418" s="526"/>
      <c r="H418" s="521"/>
      <c r="I418" s="524"/>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1"/>
      <c r="AL418" s="141"/>
      <c r="AM418" s="141"/>
      <c r="AN418" s="141"/>
      <c r="AO418" s="141"/>
      <c r="AP418" s="141"/>
      <c r="AQ418" s="141"/>
      <c r="AR418" s="141"/>
      <c r="AS418" s="141"/>
      <c r="AT418" s="141"/>
      <c r="AU418" s="141"/>
      <c r="AV418" s="141"/>
      <c r="AW418" s="141"/>
      <c r="AX418" s="141"/>
      <c r="AY418" s="141"/>
      <c r="AZ418" s="141"/>
      <c r="BA418" s="141"/>
      <c r="BB418" s="141"/>
      <c r="BC418" s="141"/>
      <c r="BD418" s="141"/>
      <c r="BE418" s="141"/>
      <c r="BF418" s="141"/>
    </row>
    <row r="419" spans="1:58" s="142" customFormat="1" x14ac:dyDescent="0.25">
      <c r="A419" s="536"/>
      <c r="B419" s="539"/>
      <c r="C419" s="144" t="s">
        <v>73</v>
      </c>
      <c r="D419" s="211" t="s">
        <v>2780</v>
      </c>
      <c r="E419" s="452"/>
      <c r="F419" s="526"/>
      <c r="G419" s="526"/>
      <c r="H419" s="521"/>
      <c r="I419" s="524"/>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41"/>
      <c r="AL419" s="141"/>
      <c r="AM419" s="141"/>
      <c r="AN419" s="141"/>
      <c r="AO419" s="141"/>
      <c r="AP419" s="141"/>
      <c r="AQ419" s="141"/>
      <c r="AR419" s="141"/>
      <c r="AS419" s="141"/>
      <c r="AT419" s="141"/>
      <c r="AU419" s="141"/>
      <c r="AV419" s="141"/>
      <c r="AW419" s="141"/>
      <c r="AX419" s="141"/>
      <c r="AY419" s="141"/>
      <c r="AZ419" s="141"/>
      <c r="BA419" s="141"/>
      <c r="BB419" s="141"/>
      <c r="BC419" s="141"/>
      <c r="BD419" s="141"/>
      <c r="BE419" s="141"/>
      <c r="BF419" s="141"/>
    </row>
    <row r="420" spans="1:58" s="142" customFormat="1" x14ac:dyDescent="0.25">
      <c r="A420" s="536"/>
      <c r="B420" s="539"/>
      <c r="C420" s="144" t="s">
        <v>94</v>
      </c>
      <c r="D420" s="211" t="s">
        <v>95</v>
      </c>
      <c r="E420" s="452"/>
      <c r="F420" s="452"/>
      <c r="G420" s="526"/>
      <c r="H420" s="521"/>
      <c r="I420" s="524"/>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1"/>
      <c r="AL420" s="141"/>
      <c r="AM420" s="141"/>
      <c r="AN420" s="141"/>
      <c r="AO420" s="141"/>
      <c r="AP420" s="141"/>
      <c r="AQ420" s="141"/>
      <c r="AR420" s="141"/>
      <c r="AS420" s="141"/>
      <c r="AT420" s="141"/>
      <c r="AU420" s="141"/>
      <c r="AV420" s="141"/>
      <c r="AW420" s="141"/>
      <c r="AX420" s="141"/>
      <c r="AY420" s="141"/>
      <c r="AZ420" s="141"/>
      <c r="BA420" s="141"/>
      <c r="BB420" s="141"/>
      <c r="BC420" s="141"/>
      <c r="BD420" s="141"/>
      <c r="BE420" s="141"/>
      <c r="BF420" s="141"/>
    </row>
    <row r="421" spans="1:58" s="142" customFormat="1" x14ac:dyDescent="0.25">
      <c r="A421" s="536"/>
      <c r="B421" s="539"/>
      <c r="C421" s="144" t="s">
        <v>98</v>
      </c>
      <c r="D421" s="211" t="s">
        <v>99</v>
      </c>
      <c r="E421" s="452"/>
      <c r="F421" s="452"/>
      <c r="G421" s="526"/>
      <c r="H421" s="521"/>
      <c r="I421" s="524"/>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1"/>
      <c r="AL421" s="141"/>
      <c r="AM421" s="141"/>
      <c r="AN421" s="141"/>
      <c r="AO421" s="141"/>
      <c r="AP421" s="141"/>
      <c r="AQ421" s="141"/>
      <c r="AR421" s="141"/>
      <c r="AS421" s="141"/>
      <c r="AT421" s="141"/>
      <c r="AU421" s="141"/>
      <c r="AV421" s="141"/>
      <c r="AW421" s="141"/>
      <c r="AX421" s="141"/>
      <c r="AY421" s="141"/>
      <c r="AZ421" s="141"/>
      <c r="BA421" s="141"/>
      <c r="BB421" s="141"/>
      <c r="BC421" s="141"/>
      <c r="BD421" s="141"/>
      <c r="BE421" s="141"/>
      <c r="BF421" s="141"/>
    </row>
    <row r="422" spans="1:58" s="142" customFormat="1" x14ac:dyDescent="0.25">
      <c r="A422" s="536"/>
      <c r="B422" s="539"/>
      <c r="C422" s="144" t="s">
        <v>100</v>
      </c>
      <c r="D422" s="211" t="s">
        <v>101</v>
      </c>
      <c r="E422" s="452"/>
      <c r="F422" s="452"/>
      <c r="G422" s="526"/>
      <c r="H422" s="521"/>
      <c r="I422" s="524"/>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1"/>
      <c r="AK422" s="141"/>
      <c r="AL422" s="141"/>
      <c r="AM422" s="141"/>
      <c r="AN422" s="141"/>
      <c r="AO422" s="141"/>
      <c r="AP422" s="141"/>
      <c r="AQ422" s="141"/>
      <c r="AR422" s="141"/>
      <c r="AS422" s="141"/>
      <c r="AT422" s="141"/>
      <c r="AU422" s="141"/>
      <c r="AV422" s="141"/>
      <c r="AW422" s="141"/>
      <c r="AX422" s="141"/>
      <c r="AY422" s="141"/>
      <c r="AZ422" s="141"/>
      <c r="BA422" s="141"/>
      <c r="BB422" s="141"/>
      <c r="BC422" s="141"/>
      <c r="BD422" s="141"/>
      <c r="BE422" s="141"/>
      <c r="BF422" s="141"/>
    </row>
    <row r="423" spans="1:58" s="142" customFormat="1" x14ac:dyDescent="0.25">
      <c r="A423" s="536"/>
      <c r="B423" s="539"/>
      <c r="C423" s="144" t="s">
        <v>102</v>
      </c>
      <c r="D423" s="211" t="s">
        <v>103</v>
      </c>
      <c r="E423" s="452"/>
      <c r="F423" s="452"/>
      <c r="G423" s="526"/>
      <c r="H423" s="521"/>
      <c r="I423" s="524"/>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41"/>
      <c r="AL423" s="141"/>
      <c r="AM423" s="141"/>
      <c r="AN423" s="141"/>
      <c r="AO423" s="141"/>
      <c r="AP423" s="141"/>
      <c r="AQ423" s="141"/>
      <c r="AR423" s="141"/>
      <c r="AS423" s="141"/>
      <c r="AT423" s="141"/>
      <c r="AU423" s="141"/>
      <c r="AV423" s="141"/>
      <c r="AW423" s="141"/>
      <c r="AX423" s="141"/>
      <c r="AY423" s="141"/>
      <c r="AZ423" s="141"/>
      <c r="BA423" s="141"/>
      <c r="BB423" s="141"/>
      <c r="BC423" s="141"/>
      <c r="BD423" s="141"/>
      <c r="BE423" s="141"/>
      <c r="BF423" s="141"/>
    </row>
    <row r="424" spans="1:58" s="142" customFormat="1" x14ac:dyDescent="0.25">
      <c r="A424" s="536"/>
      <c r="B424" s="539"/>
      <c r="C424" s="144" t="s">
        <v>2516</v>
      </c>
      <c r="D424" s="211" t="s">
        <v>2517</v>
      </c>
      <c r="E424" s="452"/>
      <c r="F424" s="452"/>
      <c r="G424" s="526"/>
      <c r="H424" s="521"/>
      <c r="I424" s="524"/>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c r="AH424" s="141"/>
      <c r="AI424" s="141"/>
      <c r="AJ424" s="141"/>
      <c r="AK424" s="141"/>
      <c r="AL424" s="141"/>
      <c r="AM424" s="141"/>
      <c r="AN424" s="141"/>
      <c r="AO424" s="141"/>
      <c r="AP424" s="141"/>
      <c r="AQ424" s="141"/>
      <c r="AR424" s="141"/>
      <c r="AS424" s="141"/>
      <c r="AT424" s="141"/>
      <c r="AU424" s="141"/>
      <c r="AV424" s="141"/>
      <c r="AW424" s="141"/>
      <c r="AX424" s="141"/>
      <c r="AY424" s="141"/>
      <c r="AZ424" s="141"/>
      <c r="BA424" s="141"/>
      <c r="BB424" s="141"/>
      <c r="BC424" s="141"/>
      <c r="BD424" s="141"/>
      <c r="BE424" s="141"/>
      <c r="BF424" s="141"/>
    </row>
    <row r="425" spans="1:58" s="142" customFormat="1" x14ac:dyDescent="0.25">
      <c r="A425" s="536"/>
      <c r="B425" s="539"/>
      <c r="C425" s="144" t="s">
        <v>58</v>
      </c>
      <c r="D425" s="211" t="s">
        <v>59</v>
      </c>
      <c r="E425" s="526"/>
      <c r="F425" s="452"/>
      <c r="G425" s="526"/>
      <c r="H425" s="521"/>
      <c r="I425" s="524"/>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c r="AH425" s="141"/>
      <c r="AI425" s="141"/>
      <c r="AJ425" s="141"/>
      <c r="AK425" s="141"/>
      <c r="AL425" s="141"/>
      <c r="AM425" s="141"/>
      <c r="AN425" s="141"/>
      <c r="AO425" s="141"/>
      <c r="AP425" s="141"/>
      <c r="AQ425" s="141"/>
      <c r="AR425" s="141"/>
      <c r="AS425" s="141"/>
      <c r="AT425" s="141"/>
      <c r="AU425" s="141"/>
      <c r="AV425" s="141"/>
      <c r="AW425" s="141"/>
      <c r="AX425" s="141"/>
      <c r="AY425" s="141"/>
      <c r="AZ425" s="141"/>
      <c r="BA425" s="141"/>
      <c r="BB425" s="141"/>
      <c r="BC425" s="141"/>
      <c r="BD425" s="141"/>
      <c r="BE425" s="141"/>
      <c r="BF425" s="141"/>
    </row>
    <row r="426" spans="1:58" s="142" customFormat="1" x14ac:dyDescent="0.25">
      <c r="A426" s="536"/>
      <c r="B426" s="539"/>
      <c r="C426" s="144" t="s">
        <v>391</v>
      </c>
      <c r="D426" s="211" t="s">
        <v>2794</v>
      </c>
      <c r="E426" s="526"/>
      <c r="F426" s="452"/>
      <c r="G426" s="526"/>
      <c r="H426" s="521"/>
      <c r="I426" s="524"/>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41"/>
      <c r="AL426" s="141"/>
      <c r="AM426" s="141"/>
      <c r="AN426" s="141"/>
      <c r="AO426" s="141"/>
      <c r="AP426" s="141"/>
      <c r="AQ426" s="141"/>
      <c r="AR426" s="141"/>
      <c r="AS426" s="141"/>
      <c r="AT426" s="141"/>
      <c r="AU426" s="141"/>
      <c r="AV426" s="141"/>
      <c r="AW426" s="141"/>
      <c r="AX426" s="141"/>
      <c r="AY426" s="141"/>
      <c r="AZ426" s="141"/>
      <c r="BA426" s="141"/>
      <c r="BB426" s="141"/>
      <c r="BC426" s="141"/>
      <c r="BD426" s="141"/>
      <c r="BE426" s="141"/>
      <c r="BF426" s="141"/>
    </row>
    <row r="427" spans="1:58" s="142" customFormat="1" x14ac:dyDescent="0.25">
      <c r="A427" s="536"/>
      <c r="B427" s="539"/>
      <c r="C427" s="144" t="s">
        <v>239</v>
      </c>
      <c r="D427" s="211" t="s">
        <v>2781</v>
      </c>
      <c r="E427" s="526"/>
      <c r="F427" s="452"/>
      <c r="G427" s="526"/>
      <c r="H427" s="521"/>
      <c r="I427" s="524"/>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1"/>
      <c r="AY427" s="141"/>
      <c r="AZ427" s="141"/>
      <c r="BA427" s="141"/>
      <c r="BB427" s="141"/>
      <c r="BC427" s="141"/>
      <c r="BD427" s="141"/>
      <c r="BE427" s="141"/>
      <c r="BF427" s="141"/>
    </row>
    <row r="428" spans="1:58" s="142" customFormat="1" x14ac:dyDescent="0.25">
      <c r="A428" s="536"/>
      <c r="B428" s="539"/>
      <c r="C428" s="144" t="s">
        <v>280</v>
      </c>
      <c r="D428" s="211" t="s">
        <v>281</v>
      </c>
      <c r="E428" s="527"/>
      <c r="F428" s="451"/>
      <c r="G428" s="526"/>
      <c r="H428" s="521"/>
      <c r="I428" s="524"/>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1"/>
      <c r="AY428" s="141"/>
      <c r="AZ428" s="141"/>
      <c r="BA428" s="141"/>
      <c r="BB428" s="141"/>
      <c r="BC428" s="141"/>
      <c r="BD428" s="141"/>
      <c r="BE428" s="141"/>
      <c r="BF428" s="141"/>
    </row>
    <row r="429" spans="1:58" s="142" customFormat="1" ht="18.75" customHeight="1" x14ac:dyDescent="0.25">
      <c r="A429" s="536"/>
      <c r="B429" s="539"/>
      <c r="C429" s="144" t="s">
        <v>132</v>
      </c>
      <c r="D429" s="211" t="s">
        <v>133</v>
      </c>
      <c r="E429" s="207" t="s">
        <v>2657</v>
      </c>
      <c r="F429" s="431" t="s">
        <v>2785</v>
      </c>
      <c r="G429" s="526"/>
      <c r="H429" s="521"/>
      <c r="I429" s="524"/>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1"/>
      <c r="AY429" s="141"/>
      <c r="AZ429" s="141"/>
      <c r="BA429" s="141"/>
      <c r="BB429" s="141"/>
      <c r="BC429" s="141"/>
      <c r="BD429" s="141"/>
      <c r="BE429" s="141"/>
      <c r="BF429" s="141"/>
    </row>
    <row r="430" spans="1:58" s="142" customFormat="1" x14ac:dyDescent="0.25">
      <c r="A430" s="536"/>
      <c r="B430" s="539"/>
      <c r="C430" s="144" t="s">
        <v>1977</v>
      </c>
      <c r="D430" s="211" t="s">
        <v>2783</v>
      </c>
      <c r="E430" s="549" t="s">
        <v>2653</v>
      </c>
      <c r="F430" s="460" t="s">
        <v>2666</v>
      </c>
      <c r="G430" s="526"/>
      <c r="H430" s="521"/>
      <c r="I430" s="524"/>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c r="AH430" s="141"/>
      <c r="AI430" s="141"/>
      <c r="AJ430" s="141"/>
      <c r="AK430" s="141"/>
      <c r="AL430" s="141"/>
      <c r="AM430" s="141"/>
      <c r="AN430" s="141"/>
      <c r="AO430" s="141"/>
      <c r="AP430" s="141"/>
      <c r="AQ430" s="141"/>
      <c r="AR430" s="141"/>
      <c r="AS430" s="141"/>
      <c r="AT430" s="141"/>
      <c r="AU430" s="141"/>
      <c r="AV430" s="141"/>
      <c r="AW430" s="141"/>
      <c r="AX430" s="141"/>
      <c r="AY430" s="141"/>
      <c r="AZ430" s="141"/>
      <c r="BA430" s="141"/>
      <c r="BB430" s="141"/>
      <c r="BC430" s="141"/>
      <c r="BD430" s="141"/>
      <c r="BE430" s="141"/>
      <c r="BF430" s="141"/>
    </row>
    <row r="431" spans="1:58" s="142" customFormat="1" x14ac:dyDescent="0.25">
      <c r="A431" s="536"/>
      <c r="B431" s="539"/>
      <c r="C431" s="144" t="s">
        <v>164</v>
      </c>
      <c r="D431" s="211" t="s">
        <v>165</v>
      </c>
      <c r="E431" s="452"/>
      <c r="F431" s="526"/>
      <c r="G431" s="526"/>
      <c r="H431" s="521"/>
      <c r="I431" s="524"/>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c r="AH431" s="141"/>
      <c r="AI431" s="141"/>
      <c r="AJ431" s="141"/>
      <c r="AK431" s="141"/>
      <c r="AL431" s="141"/>
      <c r="AM431" s="141"/>
      <c r="AN431" s="141"/>
      <c r="AO431" s="141"/>
      <c r="AP431" s="141"/>
      <c r="AQ431" s="141"/>
      <c r="AR431" s="141"/>
      <c r="AS431" s="141"/>
      <c r="AT431" s="141"/>
      <c r="AU431" s="141"/>
      <c r="AV431" s="141"/>
      <c r="AW431" s="141"/>
      <c r="AX431" s="141"/>
      <c r="AY431" s="141"/>
      <c r="AZ431" s="141"/>
      <c r="BA431" s="141"/>
      <c r="BB431" s="141"/>
      <c r="BC431" s="141"/>
      <c r="BD431" s="141"/>
      <c r="BE431" s="141"/>
      <c r="BF431" s="141"/>
    </row>
    <row r="432" spans="1:58" s="142" customFormat="1" x14ac:dyDescent="0.25">
      <c r="A432" s="536"/>
      <c r="B432" s="539"/>
      <c r="C432" s="144" t="s">
        <v>170</v>
      </c>
      <c r="D432" s="211" t="s">
        <v>171</v>
      </c>
      <c r="E432" s="452"/>
      <c r="F432" s="526"/>
      <c r="G432" s="526"/>
      <c r="H432" s="521"/>
      <c r="I432" s="524"/>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1"/>
      <c r="AL432" s="141"/>
      <c r="AM432" s="141"/>
      <c r="AN432" s="141"/>
      <c r="AO432" s="141"/>
      <c r="AP432" s="141"/>
      <c r="AQ432" s="141"/>
      <c r="AR432" s="141"/>
      <c r="AS432" s="141"/>
      <c r="AT432" s="141"/>
      <c r="AU432" s="141"/>
      <c r="AV432" s="141"/>
      <c r="AW432" s="141"/>
      <c r="AX432" s="141"/>
      <c r="AY432" s="141"/>
      <c r="AZ432" s="141"/>
      <c r="BA432" s="141"/>
      <c r="BB432" s="141"/>
      <c r="BC432" s="141"/>
      <c r="BD432" s="141"/>
      <c r="BE432" s="141"/>
      <c r="BF432" s="141"/>
    </row>
    <row r="433" spans="1:58" s="142" customFormat="1" x14ac:dyDescent="0.25">
      <c r="A433" s="536"/>
      <c r="B433" s="539"/>
      <c r="C433" s="144" t="s">
        <v>168</v>
      </c>
      <c r="D433" s="211" t="s">
        <v>2784</v>
      </c>
      <c r="E433" s="452"/>
      <c r="F433" s="526"/>
      <c r="G433" s="526"/>
      <c r="H433" s="521"/>
      <c r="I433" s="524"/>
      <c r="J433" s="141"/>
      <c r="K433" s="141"/>
      <c r="L433" s="141"/>
      <c r="M433" s="141"/>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1"/>
      <c r="AL433" s="141"/>
      <c r="AM433" s="141"/>
      <c r="AN433" s="141"/>
      <c r="AO433" s="141"/>
      <c r="AP433" s="141"/>
      <c r="AQ433" s="141"/>
      <c r="AR433" s="141"/>
      <c r="AS433" s="141"/>
      <c r="AT433" s="141"/>
      <c r="AU433" s="141"/>
      <c r="AV433" s="141"/>
      <c r="AW433" s="141"/>
      <c r="AX433" s="141"/>
      <c r="AY433" s="141"/>
      <c r="AZ433" s="141"/>
      <c r="BA433" s="141"/>
      <c r="BB433" s="141"/>
      <c r="BC433" s="141"/>
      <c r="BD433" s="141"/>
      <c r="BE433" s="141"/>
      <c r="BF433" s="141"/>
    </row>
    <row r="434" spans="1:58" s="142" customFormat="1" x14ac:dyDescent="0.25">
      <c r="A434" s="536"/>
      <c r="B434" s="539"/>
      <c r="C434" s="144" t="s">
        <v>172</v>
      </c>
      <c r="D434" s="211" t="s">
        <v>173</v>
      </c>
      <c r="E434" s="452"/>
      <c r="F434" s="526"/>
      <c r="G434" s="526"/>
      <c r="H434" s="521"/>
      <c r="I434" s="524"/>
      <c r="J434" s="141"/>
      <c r="K434" s="141"/>
      <c r="L434" s="141"/>
      <c r="M434" s="141"/>
      <c r="N434" s="141"/>
      <c r="O434" s="141"/>
      <c r="P434" s="141"/>
      <c r="Q434" s="141"/>
      <c r="R434" s="141"/>
      <c r="S434" s="141"/>
      <c r="T434" s="141"/>
      <c r="U434" s="141"/>
      <c r="V434" s="141"/>
      <c r="W434" s="141"/>
      <c r="X434" s="141"/>
      <c r="Y434" s="141"/>
      <c r="Z434" s="141"/>
      <c r="AA434" s="141"/>
      <c r="AB434" s="141"/>
      <c r="AC434" s="141"/>
      <c r="AD434" s="141"/>
      <c r="AE434" s="141"/>
      <c r="AF434" s="141"/>
      <c r="AG434" s="141"/>
      <c r="AH434" s="141"/>
      <c r="AI434" s="141"/>
      <c r="AJ434" s="141"/>
      <c r="AK434" s="141"/>
      <c r="AL434" s="141"/>
      <c r="AM434" s="141"/>
      <c r="AN434" s="141"/>
      <c r="AO434" s="141"/>
      <c r="AP434" s="141"/>
      <c r="AQ434" s="141"/>
      <c r="AR434" s="141"/>
      <c r="AS434" s="141"/>
      <c r="AT434" s="141"/>
      <c r="AU434" s="141"/>
      <c r="AV434" s="141"/>
      <c r="AW434" s="141"/>
      <c r="AX434" s="141"/>
      <c r="AY434" s="141"/>
      <c r="AZ434" s="141"/>
      <c r="BA434" s="141"/>
      <c r="BB434" s="141"/>
      <c r="BC434" s="141"/>
      <c r="BD434" s="141"/>
      <c r="BE434" s="141"/>
      <c r="BF434" s="141"/>
    </row>
    <row r="435" spans="1:58" s="142" customFormat="1" x14ac:dyDescent="0.25">
      <c r="A435" s="536"/>
      <c r="B435" s="539"/>
      <c r="C435" s="144" t="s">
        <v>157</v>
      </c>
      <c r="D435" s="211" t="s">
        <v>158</v>
      </c>
      <c r="E435" s="526"/>
      <c r="F435" s="526"/>
      <c r="G435" s="526"/>
      <c r="H435" s="521"/>
      <c r="I435" s="524"/>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1"/>
      <c r="AL435" s="141"/>
      <c r="AM435" s="141"/>
      <c r="AN435" s="141"/>
      <c r="AO435" s="141"/>
      <c r="AP435" s="141"/>
      <c r="AQ435" s="141"/>
      <c r="AR435" s="141"/>
      <c r="AS435" s="141"/>
      <c r="AT435" s="141"/>
      <c r="AU435" s="141"/>
      <c r="AV435" s="141"/>
      <c r="AW435" s="141"/>
      <c r="AX435" s="141"/>
      <c r="AY435" s="141"/>
      <c r="AZ435" s="141"/>
      <c r="BA435" s="141"/>
      <c r="BB435" s="141"/>
      <c r="BC435" s="141"/>
      <c r="BD435" s="141"/>
      <c r="BE435" s="141"/>
      <c r="BF435" s="141"/>
    </row>
    <row r="436" spans="1:58" s="142" customFormat="1" ht="15.75" thickBot="1" x14ac:dyDescent="0.3">
      <c r="A436" s="536"/>
      <c r="B436" s="540"/>
      <c r="C436" s="200" t="s">
        <v>155</v>
      </c>
      <c r="D436" s="201" t="s">
        <v>2782</v>
      </c>
      <c r="E436" s="548"/>
      <c r="F436" s="548"/>
      <c r="G436" s="548"/>
      <c r="H436" s="521"/>
      <c r="I436" s="524"/>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c r="AH436" s="141"/>
      <c r="AI436" s="141"/>
      <c r="AJ436" s="141"/>
      <c r="AK436" s="141"/>
      <c r="AL436" s="141"/>
      <c r="AM436" s="141"/>
      <c r="AN436" s="141"/>
      <c r="AO436" s="141"/>
      <c r="AP436" s="141"/>
      <c r="AQ436" s="141"/>
      <c r="AR436" s="141"/>
      <c r="AS436" s="141"/>
      <c r="AT436" s="141"/>
      <c r="AU436" s="141"/>
      <c r="AV436" s="141"/>
      <c r="AW436" s="141"/>
      <c r="AX436" s="141"/>
      <c r="AY436" s="141"/>
      <c r="AZ436" s="141"/>
      <c r="BA436" s="141"/>
      <c r="BB436" s="141"/>
      <c r="BC436" s="141"/>
      <c r="BD436" s="141"/>
      <c r="BE436" s="141"/>
      <c r="BF436" s="141"/>
    </row>
    <row r="437" spans="1:58" s="142" customFormat="1" ht="30.75" x14ac:dyDescent="0.25">
      <c r="A437" s="535" t="s">
        <v>2601</v>
      </c>
      <c r="B437" s="538" t="s">
        <v>2602</v>
      </c>
      <c r="C437" s="205" t="s">
        <v>14</v>
      </c>
      <c r="D437" s="212" t="s">
        <v>15</v>
      </c>
      <c r="E437" s="546" t="s">
        <v>2655</v>
      </c>
      <c r="F437" s="546" t="s">
        <v>2777</v>
      </c>
      <c r="G437" s="546" t="s">
        <v>10</v>
      </c>
      <c r="H437" s="520">
        <v>1</v>
      </c>
      <c r="I437" s="523"/>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141"/>
      <c r="AK437" s="141"/>
      <c r="AL437" s="141"/>
      <c r="AM437" s="141"/>
      <c r="AN437" s="141"/>
      <c r="AO437" s="141"/>
      <c r="AP437" s="141"/>
      <c r="AQ437" s="141"/>
      <c r="AR437" s="141"/>
      <c r="AS437" s="141"/>
      <c r="AT437" s="141"/>
      <c r="AU437" s="141"/>
      <c r="AV437" s="141"/>
      <c r="AW437" s="141"/>
      <c r="AX437" s="141"/>
      <c r="AY437" s="141"/>
      <c r="AZ437" s="141"/>
      <c r="BA437" s="141"/>
      <c r="BB437" s="141"/>
      <c r="BC437" s="141"/>
      <c r="BD437" s="141"/>
      <c r="BE437" s="141"/>
      <c r="BF437" s="141"/>
    </row>
    <row r="438" spans="1:58" s="142" customFormat="1" x14ac:dyDescent="0.25">
      <c r="A438" s="536"/>
      <c r="B438" s="539"/>
      <c r="C438" s="148" t="s">
        <v>8</v>
      </c>
      <c r="D438" s="144" t="s">
        <v>9</v>
      </c>
      <c r="E438" s="527"/>
      <c r="F438" s="527"/>
      <c r="G438" s="518"/>
      <c r="H438" s="521"/>
      <c r="I438" s="524"/>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41"/>
      <c r="AL438" s="141"/>
      <c r="AM438" s="141"/>
      <c r="AN438" s="141"/>
      <c r="AO438" s="141"/>
      <c r="AP438" s="141"/>
      <c r="AQ438" s="141"/>
      <c r="AR438" s="141"/>
      <c r="AS438" s="141"/>
      <c r="AT438" s="141"/>
      <c r="AU438" s="141"/>
      <c r="AV438" s="141"/>
      <c r="AW438" s="141"/>
      <c r="AX438" s="141"/>
      <c r="AY438" s="141"/>
      <c r="AZ438" s="141"/>
      <c r="BA438" s="141"/>
      <c r="BB438" s="141"/>
      <c r="BC438" s="141"/>
      <c r="BD438" s="141"/>
      <c r="BE438" s="141"/>
      <c r="BF438" s="141"/>
    </row>
    <row r="439" spans="1:58" s="142" customFormat="1" x14ac:dyDescent="0.25">
      <c r="A439" s="536"/>
      <c r="B439" s="539"/>
      <c r="C439" s="148" t="s">
        <v>65</v>
      </c>
      <c r="D439" s="144" t="s">
        <v>2778</v>
      </c>
      <c r="E439" s="460" t="s">
        <v>2653</v>
      </c>
      <c r="F439" s="460" t="s">
        <v>2666</v>
      </c>
      <c r="G439" s="518"/>
      <c r="H439" s="521"/>
      <c r="I439" s="524"/>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c r="AH439" s="141"/>
      <c r="AI439" s="141"/>
      <c r="AJ439" s="141"/>
      <c r="AK439" s="141"/>
      <c r="AL439" s="141"/>
      <c r="AM439" s="141"/>
      <c r="AN439" s="141"/>
      <c r="AO439" s="141"/>
      <c r="AP439" s="141"/>
      <c r="AQ439" s="141"/>
      <c r="AR439" s="141"/>
      <c r="AS439" s="141"/>
      <c r="AT439" s="141"/>
      <c r="AU439" s="141"/>
      <c r="AV439" s="141"/>
      <c r="AW439" s="141"/>
      <c r="AX439" s="141"/>
      <c r="AY439" s="141"/>
      <c r="AZ439" s="141"/>
      <c r="BA439" s="141"/>
      <c r="BB439" s="141"/>
      <c r="BC439" s="141"/>
      <c r="BD439" s="141"/>
      <c r="BE439" s="141"/>
      <c r="BF439" s="141"/>
    </row>
    <row r="440" spans="1:58" s="142" customFormat="1" x14ac:dyDescent="0.25">
      <c r="A440" s="536"/>
      <c r="B440" s="539"/>
      <c r="C440" s="148" t="s">
        <v>67</v>
      </c>
      <c r="D440" s="144" t="s">
        <v>2779</v>
      </c>
      <c r="E440" s="452"/>
      <c r="F440" s="452"/>
      <c r="G440" s="518"/>
      <c r="H440" s="521"/>
      <c r="I440" s="524"/>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c r="AH440" s="141"/>
      <c r="AI440" s="141"/>
      <c r="AJ440" s="141"/>
      <c r="AK440" s="141"/>
      <c r="AL440" s="141"/>
      <c r="AM440" s="141"/>
      <c r="AN440" s="141"/>
      <c r="AO440" s="141"/>
      <c r="AP440" s="141"/>
      <c r="AQ440" s="141"/>
      <c r="AR440" s="141"/>
      <c r="AS440" s="141"/>
      <c r="AT440" s="141"/>
      <c r="AU440" s="141"/>
      <c r="AV440" s="141"/>
      <c r="AW440" s="141"/>
      <c r="AX440" s="141"/>
      <c r="AY440" s="141"/>
      <c r="AZ440" s="141"/>
      <c r="BA440" s="141"/>
      <c r="BB440" s="141"/>
      <c r="BC440" s="141"/>
      <c r="BD440" s="141"/>
      <c r="BE440" s="141"/>
      <c r="BF440" s="141"/>
    </row>
    <row r="441" spans="1:58" s="142" customFormat="1" x14ac:dyDescent="0.25">
      <c r="A441" s="536"/>
      <c r="B441" s="539"/>
      <c r="C441" s="148" t="s">
        <v>69</v>
      </c>
      <c r="D441" s="144" t="s">
        <v>70</v>
      </c>
      <c r="E441" s="452"/>
      <c r="F441" s="452"/>
      <c r="G441" s="518"/>
      <c r="H441" s="521"/>
      <c r="I441" s="524"/>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c r="AH441" s="141"/>
      <c r="AI441" s="141"/>
      <c r="AJ441" s="141"/>
      <c r="AK441" s="141"/>
      <c r="AL441" s="141"/>
      <c r="AM441" s="141"/>
      <c r="AN441" s="141"/>
      <c r="AO441" s="141"/>
      <c r="AP441" s="141"/>
      <c r="AQ441" s="141"/>
      <c r="AR441" s="141"/>
      <c r="AS441" s="141"/>
      <c r="AT441" s="141"/>
      <c r="AU441" s="141"/>
      <c r="AV441" s="141"/>
      <c r="AW441" s="141"/>
      <c r="AX441" s="141"/>
      <c r="AY441" s="141"/>
      <c r="AZ441" s="141"/>
      <c r="BA441" s="141"/>
      <c r="BB441" s="141"/>
      <c r="BC441" s="141"/>
      <c r="BD441" s="141"/>
      <c r="BE441" s="141"/>
      <c r="BF441" s="141"/>
    </row>
    <row r="442" spans="1:58" s="142" customFormat="1" x14ac:dyDescent="0.25">
      <c r="A442" s="536"/>
      <c r="B442" s="539"/>
      <c r="C442" s="148" t="s">
        <v>73</v>
      </c>
      <c r="D442" s="144" t="s">
        <v>2780</v>
      </c>
      <c r="E442" s="452"/>
      <c r="F442" s="452"/>
      <c r="G442" s="518"/>
      <c r="H442" s="521"/>
      <c r="I442" s="524"/>
      <c r="J442" s="141"/>
      <c r="K442" s="141"/>
      <c r="L442" s="141"/>
      <c r="M442" s="141"/>
      <c r="N442" s="141"/>
      <c r="O442" s="141"/>
      <c r="P442" s="141"/>
      <c r="Q442" s="141"/>
      <c r="R442" s="141"/>
      <c r="S442" s="141"/>
      <c r="T442" s="141"/>
      <c r="U442" s="141"/>
      <c r="V442" s="141"/>
      <c r="W442" s="141"/>
      <c r="X442" s="141"/>
      <c r="Y442" s="141"/>
      <c r="Z442" s="141"/>
      <c r="AA442" s="141"/>
      <c r="AB442" s="141"/>
      <c r="AC442" s="141"/>
      <c r="AD442" s="141"/>
      <c r="AE442" s="141"/>
      <c r="AF442" s="141"/>
      <c r="AG442" s="141"/>
      <c r="AH442" s="141"/>
      <c r="AI442" s="141"/>
      <c r="AJ442" s="141"/>
      <c r="AK442" s="141"/>
      <c r="AL442" s="141"/>
      <c r="AM442" s="141"/>
      <c r="AN442" s="141"/>
      <c r="AO442" s="141"/>
      <c r="AP442" s="141"/>
      <c r="AQ442" s="141"/>
      <c r="AR442" s="141"/>
      <c r="AS442" s="141"/>
      <c r="AT442" s="141"/>
      <c r="AU442" s="141"/>
      <c r="AV442" s="141"/>
      <c r="AW442" s="141"/>
      <c r="AX442" s="141"/>
      <c r="AY442" s="141"/>
      <c r="AZ442" s="141"/>
      <c r="BA442" s="141"/>
      <c r="BB442" s="141"/>
      <c r="BC442" s="141"/>
      <c r="BD442" s="141"/>
      <c r="BE442" s="141"/>
      <c r="BF442" s="141"/>
    </row>
    <row r="443" spans="1:58" s="142" customFormat="1" x14ac:dyDescent="0.25">
      <c r="A443" s="536"/>
      <c r="B443" s="539"/>
      <c r="C443" s="148" t="s">
        <v>94</v>
      </c>
      <c r="D443" s="144" t="s">
        <v>95</v>
      </c>
      <c r="E443" s="452"/>
      <c r="F443" s="452"/>
      <c r="G443" s="518"/>
      <c r="H443" s="521"/>
      <c r="I443" s="524"/>
      <c r="J443" s="141"/>
      <c r="K443" s="141"/>
      <c r="L443" s="141"/>
      <c r="M443" s="141"/>
      <c r="N443" s="141"/>
      <c r="O443" s="141"/>
      <c r="P443" s="141"/>
      <c r="Q443" s="141"/>
      <c r="R443" s="141"/>
      <c r="S443" s="141"/>
      <c r="T443" s="141"/>
      <c r="U443" s="141"/>
      <c r="V443" s="141"/>
      <c r="W443" s="141"/>
      <c r="X443" s="141"/>
      <c r="Y443" s="141"/>
      <c r="Z443" s="141"/>
      <c r="AA443" s="141"/>
      <c r="AB443" s="141"/>
      <c r="AC443" s="141"/>
      <c r="AD443" s="141"/>
      <c r="AE443" s="141"/>
      <c r="AF443" s="141"/>
      <c r="AG443" s="141"/>
      <c r="AH443" s="141"/>
      <c r="AI443" s="141"/>
      <c r="AJ443" s="141"/>
      <c r="AK443" s="141"/>
      <c r="AL443" s="141"/>
      <c r="AM443" s="141"/>
      <c r="AN443" s="141"/>
      <c r="AO443" s="141"/>
      <c r="AP443" s="141"/>
      <c r="AQ443" s="141"/>
      <c r="AR443" s="141"/>
      <c r="AS443" s="141"/>
      <c r="AT443" s="141"/>
      <c r="AU443" s="141"/>
      <c r="AV443" s="141"/>
      <c r="AW443" s="141"/>
      <c r="AX443" s="141"/>
      <c r="AY443" s="141"/>
      <c r="AZ443" s="141"/>
      <c r="BA443" s="141"/>
      <c r="BB443" s="141"/>
      <c r="BC443" s="141"/>
      <c r="BD443" s="141"/>
      <c r="BE443" s="141"/>
      <c r="BF443" s="141"/>
    </row>
    <row r="444" spans="1:58" s="142" customFormat="1" x14ac:dyDescent="0.25">
      <c r="A444" s="536"/>
      <c r="B444" s="539"/>
      <c r="C444" s="148" t="s">
        <v>98</v>
      </c>
      <c r="D444" s="144" t="s">
        <v>99</v>
      </c>
      <c r="E444" s="452"/>
      <c r="F444" s="452"/>
      <c r="G444" s="518"/>
      <c r="H444" s="521"/>
      <c r="I444" s="524"/>
      <c r="J444" s="141"/>
      <c r="K444" s="141"/>
      <c r="L444" s="141"/>
      <c r="M444" s="141"/>
      <c r="N444" s="141"/>
      <c r="O444" s="141"/>
      <c r="P444" s="141"/>
      <c r="Q444" s="141"/>
      <c r="R444" s="141"/>
      <c r="S444" s="141"/>
      <c r="T444" s="141"/>
      <c r="U444" s="141"/>
      <c r="V444" s="141"/>
      <c r="W444" s="141"/>
      <c r="X444" s="141"/>
      <c r="Y444" s="141"/>
      <c r="Z444" s="141"/>
      <c r="AA444" s="141"/>
      <c r="AB444" s="141"/>
      <c r="AC444" s="141"/>
      <c r="AD444" s="141"/>
      <c r="AE444" s="141"/>
      <c r="AF444" s="141"/>
      <c r="AG444" s="141"/>
      <c r="AH444" s="141"/>
      <c r="AI444" s="141"/>
      <c r="AJ444" s="141"/>
      <c r="AK444" s="141"/>
      <c r="AL444" s="141"/>
      <c r="AM444" s="141"/>
      <c r="AN444" s="141"/>
      <c r="AO444" s="141"/>
      <c r="AP444" s="141"/>
      <c r="AQ444" s="141"/>
      <c r="AR444" s="141"/>
      <c r="AS444" s="141"/>
      <c r="AT444" s="141"/>
      <c r="AU444" s="141"/>
      <c r="AV444" s="141"/>
      <c r="AW444" s="141"/>
      <c r="AX444" s="141"/>
      <c r="AY444" s="141"/>
      <c r="AZ444" s="141"/>
      <c r="BA444" s="141"/>
      <c r="BB444" s="141"/>
      <c r="BC444" s="141"/>
      <c r="BD444" s="141"/>
      <c r="BE444" s="141"/>
      <c r="BF444" s="141"/>
    </row>
    <row r="445" spans="1:58" s="142" customFormat="1" x14ac:dyDescent="0.25">
      <c r="A445" s="536"/>
      <c r="B445" s="539"/>
      <c r="C445" s="148" t="s">
        <v>100</v>
      </c>
      <c r="D445" s="144" t="s">
        <v>101</v>
      </c>
      <c r="E445" s="452"/>
      <c r="F445" s="452"/>
      <c r="G445" s="518"/>
      <c r="H445" s="521"/>
      <c r="I445" s="524"/>
      <c r="J445" s="141"/>
      <c r="K445" s="141"/>
      <c r="L445" s="141"/>
      <c r="M445" s="141"/>
      <c r="N445" s="141"/>
      <c r="O445" s="141"/>
      <c r="P445" s="141"/>
      <c r="Q445" s="141"/>
      <c r="R445" s="141"/>
      <c r="S445" s="141"/>
      <c r="T445" s="141"/>
      <c r="U445" s="141"/>
      <c r="V445" s="141"/>
      <c r="W445" s="141"/>
      <c r="X445" s="141"/>
      <c r="Y445" s="141"/>
      <c r="Z445" s="141"/>
      <c r="AA445" s="141"/>
      <c r="AB445" s="141"/>
      <c r="AC445" s="141"/>
      <c r="AD445" s="141"/>
      <c r="AE445" s="141"/>
      <c r="AF445" s="141"/>
      <c r="AG445" s="141"/>
      <c r="AH445" s="141"/>
      <c r="AI445" s="141"/>
      <c r="AJ445" s="141"/>
      <c r="AK445" s="141"/>
      <c r="AL445" s="141"/>
      <c r="AM445" s="141"/>
      <c r="AN445" s="141"/>
      <c r="AO445" s="141"/>
      <c r="AP445" s="141"/>
      <c r="AQ445" s="141"/>
      <c r="AR445" s="141"/>
      <c r="AS445" s="141"/>
      <c r="AT445" s="141"/>
      <c r="AU445" s="141"/>
      <c r="AV445" s="141"/>
      <c r="AW445" s="141"/>
      <c r="AX445" s="141"/>
      <c r="AY445" s="141"/>
      <c r="AZ445" s="141"/>
      <c r="BA445" s="141"/>
      <c r="BB445" s="141"/>
      <c r="BC445" s="141"/>
      <c r="BD445" s="141"/>
      <c r="BE445" s="141"/>
      <c r="BF445" s="141"/>
    </row>
    <row r="446" spans="1:58" s="142" customFormat="1" x14ac:dyDescent="0.25">
      <c r="A446" s="536"/>
      <c r="B446" s="539"/>
      <c r="C446" s="148" t="s">
        <v>102</v>
      </c>
      <c r="D446" s="144" t="s">
        <v>103</v>
      </c>
      <c r="E446" s="452"/>
      <c r="F446" s="452"/>
      <c r="G446" s="518"/>
      <c r="H446" s="521"/>
      <c r="I446" s="524"/>
      <c r="J446" s="141"/>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41"/>
      <c r="AL446" s="141"/>
      <c r="AM446" s="141"/>
      <c r="AN446" s="141"/>
      <c r="AO446" s="141"/>
      <c r="AP446" s="141"/>
      <c r="AQ446" s="141"/>
      <c r="AR446" s="141"/>
      <c r="AS446" s="141"/>
      <c r="AT446" s="141"/>
      <c r="AU446" s="141"/>
      <c r="AV446" s="141"/>
      <c r="AW446" s="141"/>
      <c r="AX446" s="141"/>
      <c r="AY446" s="141"/>
      <c r="AZ446" s="141"/>
      <c r="BA446" s="141"/>
      <c r="BB446" s="141"/>
      <c r="BC446" s="141"/>
      <c r="BD446" s="141"/>
      <c r="BE446" s="141"/>
      <c r="BF446" s="141"/>
    </row>
    <row r="447" spans="1:58" s="142" customFormat="1" x14ac:dyDescent="0.25">
      <c r="A447" s="536"/>
      <c r="B447" s="539"/>
      <c r="C447" s="148" t="s">
        <v>2516</v>
      </c>
      <c r="D447" s="144" t="s">
        <v>2517</v>
      </c>
      <c r="E447" s="452"/>
      <c r="F447" s="452"/>
      <c r="G447" s="518"/>
      <c r="H447" s="521"/>
      <c r="I447" s="524"/>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c r="AN447" s="141"/>
      <c r="AO447" s="141"/>
      <c r="AP447" s="141"/>
      <c r="AQ447" s="141"/>
      <c r="AR447" s="141"/>
      <c r="AS447" s="141"/>
      <c r="AT447" s="141"/>
      <c r="AU447" s="141"/>
      <c r="AV447" s="141"/>
      <c r="AW447" s="141"/>
      <c r="AX447" s="141"/>
      <c r="AY447" s="141"/>
      <c r="AZ447" s="141"/>
      <c r="BA447" s="141"/>
      <c r="BB447" s="141"/>
      <c r="BC447" s="141"/>
      <c r="BD447" s="141"/>
      <c r="BE447" s="141"/>
      <c r="BF447" s="141"/>
    </row>
    <row r="448" spans="1:58" s="142" customFormat="1" x14ac:dyDescent="0.25">
      <c r="A448" s="536"/>
      <c r="B448" s="539"/>
      <c r="C448" s="148" t="s">
        <v>58</v>
      </c>
      <c r="D448" s="144" t="s">
        <v>59</v>
      </c>
      <c r="E448" s="452"/>
      <c r="F448" s="452"/>
      <c r="G448" s="518"/>
      <c r="H448" s="521"/>
      <c r="I448" s="524"/>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141"/>
      <c r="AM448" s="141"/>
      <c r="AN448" s="141"/>
      <c r="AO448" s="141"/>
      <c r="AP448" s="141"/>
      <c r="AQ448" s="141"/>
      <c r="AR448" s="141"/>
      <c r="AS448" s="141"/>
      <c r="AT448" s="141"/>
      <c r="AU448" s="141"/>
      <c r="AV448" s="141"/>
      <c r="AW448" s="141"/>
      <c r="AX448" s="141"/>
      <c r="AY448" s="141"/>
      <c r="AZ448" s="141"/>
      <c r="BA448" s="141"/>
      <c r="BB448" s="141"/>
      <c r="BC448" s="141"/>
      <c r="BD448" s="141"/>
      <c r="BE448" s="141"/>
      <c r="BF448" s="141"/>
    </row>
    <row r="449" spans="1:58" s="142" customFormat="1" x14ac:dyDescent="0.25">
      <c r="A449" s="536"/>
      <c r="B449" s="539"/>
      <c r="C449" s="148" t="s">
        <v>391</v>
      </c>
      <c r="D449" s="144" t="s">
        <v>2794</v>
      </c>
      <c r="E449" s="526"/>
      <c r="F449" s="526"/>
      <c r="G449" s="518"/>
      <c r="H449" s="521"/>
      <c r="I449" s="524"/>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41"/>
      <c r="AL449" s="141"/>
      <c r="AM449" s="141"/>
      <c r="AN449" s="141"/>
      <c r="AO449" s="141"/>
      <c r="AP449" s="141"/>
      <c r="AQ449" s="141"/>
      <c r="AR449" s="141"/>
      <c r="AS449" s="141"/>
      <c r="AT449" s="141"/>
      <c r="AU449" s="141"/>
      <c r="AV449" s="141"/>
      <c r="AW449" s="141"/>
      <c r="AX449" s="141"/>
      <c r="AY449" s="141"/>
      <c r="AZ449" s="141"/>
      <c r="BA449" s="141"/>
      <c r="BB449" s="141"/>
      <c r="BC449" s="141"/>
      <c r="BD449" s="141"/>
      <c r="BE449" s="141"/>
      <c r="BF449" s="141"/>
    </row>
    <row r="450" spans="1:58" s="142" customFormat="1" ht="15" customHeight="1" x14ac:dyDescent="0.25">
      <c r="A450" s="536"/>
      <c r="B450" s="539"/>
      <c r="C450" s="148" t="s">
        <v>239</v>
      </c>
      <c r="D450" s="144" t="s">
        <v>2781</v>
      </c>
      <c r="E450" s="526"/>
      <c r="F450" s="526"/>
      <c r="G450" s="518"/>
      <c r="H450" s="521"/>
      <c r="I450" s="524"/>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41"/>
      <c r="AL450" s="141"/>
      <c r="AM450" s="141"/>
      <c r="AN450" s="141"/>
      <c r="AO450" s="141"/>
      <c r="AP450" s="141"/>
      <c r="AQ450" s="141"/>
      <c r="AR450" s="141"/>
      <c r="AS450" s="141"/>
      <c r="AT450" s="141"/>
      <c r="AU450" s="141"/>
      <c r="AV450" s="141"/>
      <c r="AW450" s="141"/>
      <c r="AX450" s="141"/>
      <c r="AY450" s="141"/>
      <c r="AZ450" s="141"/>
      <c r="BA450" s="141"/>
      <c r="BB450" s="141"/>
      <c r="BC450" s="141"/>
      <c r="BD450" s="141"/>
      <c r="BE450" s="141"/>
      <c r="BF450" s="141"/>
    </row>
    <row r="451" spans="1:58" s="142" customFormat="1" x14ac:dyDescent="0.25">
      <c r="A451" s="536"/>
      <c r="B451" s="539"/>
      <c r="C451" s="148" t="s">
        <v>280</v>
      </c>
      <c r="D451" s="144" t="s">
        <v>281</v>
      </c>
      <c r="E451" s="527"/>
      <c r="F451" s="527"/>
      <c r="G451" s="518"/>
      <c r="H451" s="521"/>
      <c r="I451" s="524"/>
      <c r="J451" s="141"/>
      <c r="K451" s="141"/>
      <c r="L451" s="141"/>
      <c r="M451" s="141"/>
      <c r="N451" s="141"/>
      <c r="O451" s="141"/>
      <c r="P451" s="141"/>
      <c r="Q451" s="141"/>
      <c r="R451" s="141"/>
      <c r="S451" s="141"/>
      <c r="T451" s="141"/>
      <c r="U451" s="141"/>
      <c r="V451" s="141"/>
      <c r="W451" s="141"/>
      <c r="X451" s="141"/>
      <c r="Y451" s="141"/>
      <c r="Z451" s="141"/>
      <c r="AA451" s="141"/>
      <c r="AB451" s="141"/>
      <c r="AC451" s="141"/>
      <c r="AD451" s="141"/>
      <c r="AE451" s="141"/>
      <c r="AF451" s="141"/>
      <c r="AG451" s="141"/>
      <c r="AH451" s="141"/>
      <c r="AI451" s="141"/>
      <c r="AJ451" s="141"/>
      <c r="AK451" s="141"/>
      <c r="AL451" s="141"/>
      <c r="AM451" s="141"/>
      <c r="AN451" s="141"/>
      <c r="AO451" s="141"/>
      <c r="AP451" s="141"/>
      <c r="AQ451" s="141"/>
      <c r="AR451" s="141"/>
      <c r="AS451" s="141"/>
      <c r="AT451" s="141"/>
      <c r="AU451" s="141"/>
      <c r="AV451" s="141"/>
      <c r="AW451" s="141"/>
      <c r="AX451" s="141"/>
      <c r="AY451" s="141"/>
      <c r="AZ451" s="141"/>
      <c r="BA451" s="141"/>
      <c r="BB451" s="141"/>
      <c r="BC451" s="141"/>
      <c r="BD451" s="141"/>
      <c r="BE451" s="141"/>
      <c r="BF451" s="141"/>
    </row>
    <row r="452" spans="1:58" s="142" customFormat="1" ht="20.25" customHeight="1" x14ac:dyDescent="0.25">
      <c r="A452" s="536"/>
      <c r="B452" s="539"/>
      <c r="C452" s="148" t="s">
        <v>132</v>
      </c>
      <c r="D452" s="144" t="s">
        <v>133</v>
      </c>
      <c r="E452" s="207" t="s">
        <v>2657</v>
      </c>
      <c r="F452" s="431" t="s">
        <v>2785</v>
      </c>
      <c r="G452" s="518"/>
      <c r="H452" s="521"/>
      <c r="I452" s="524"/>
      <c r="J452" s="141"/>
      <c r="K452" s="141"/>
      <c r="L452" s="141"/>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c r="AH452" s="141"/>
      <c r="AI452" s="141"/>
      <c r="AJ452" s="141"/>
      <c r="AK452" s="141"/>
      <c r="AL452" s="141"/>
      <c r="AM452" s="141"/>
      <c r="AN452" s="141"/>
      <c r="AO452" s="141"/>
      <c r="AP452" s="141"/>
      <c r="AQ452" s="141"/>
      <c r="AR452" s="141"/>
      <c r="AS452" s="141"/>
      <c r="AT452" s="141"/>
      <c r="AU452" s="141"/>
      <c r="AV452" s="141"/>
      <c r="AW452" s="141"/>
      <c r="AX452" s="141"/>
      <c r="AY452" s="141"/>
      <c r="AZ452" s="141"/>
      <c r="BA452" s="141"/>
      <c r="BB452" s="141"/>
      <c r="BC452" s="141"/>
      <c r="BD452" s="141"/>
      <c r="BE452" s="141"/>
      <c r="BF452" s="141"/>
    </row>
    <row r="453" spans="1:58" s="142" customFormat="1" ht="19.5" customHeight="1" x14ac:dyDescent="0.25">
      <c r="A453" s="536"/>
      <c r="B453" s="539"/>
      <c r="C453" s="148" t="s">
        <v>134</v>
      </c>
      <c r="D453" s="144" t="s">
        <v>135</v>
      </c>
      <c r="E453" s="431" t="s">
        <v>2655</v>
      </c>
      <c r="F453" s="431" t="s">
        <v>2777</v>
      </c>
      <c r="G453" s="518"/>
      <c r="H453" s="521"/>
      <c r="I453" s="524"/>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41"/>
      <c r="AL453" s="141"/>
      <c r="AM453" s="141"/>
      <c r="AN453" s="141"/>
      <c r="AO453" s="141"/>
      <c r="AP453" s="141"/>
      <c r="AQ453" s="141"/>
      <c r="AR453" s="141"/>
      <c r="AS453" s="141"/>
      <c r="AT453" s="141"/>
      <c r="AU453" s="141"/>
      <c r="AV453" s="141"/>
      <c r="AW453" s="141"/>
      <c r="AX453" s="141"/>
      <c r="AY453" s="141"/>
      <c r="AZ453" s="141"/>
      <c r="BA453" s="141"/>
      <c r="BB453" s="141"/>
      <c r="BC453" s="141"/>
      <c r="BD453" s="141"/>
      <c r="BE453" s="141"/>
      <c r="BF453" s="141"/>
    </row>
    <row r="454" spans="1:58" s="142" customFormat="1" x14ac:dyDescent="0.25">
      <c r="A454" s="536"/>
      <c r="B454" s="539"/>
      <c r="C454" s="148" t="s">
        <v>1977</v>
      </c>
      <c r="D454" s="144" t="s">
        <v>2783</v>
      </c>
      <c r="E454" s="460" t="s">
        <v>2653</v>
      </c>
      <c r="F454" s="460" t="s">
        <v>2666</v>
      </c>
      <c r="G454" s="518"/>
      <c r="H454" s="521"/>
      <c r="I454" s="524"/>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41"/>
      <c r="AL454" s="141"/>
      <c r="AM454" s="141"/>
      <c r="AN454" s="141"/>
      <c r="AO454" s="141"/>
      <c r="AP454" s="141"/>
      <c r="AQ454" s="141"/>
      <c r="AR454" s="141"/>
      <c r="AS454" s="141"/>
      <c r="AT454" s="141"/>
      <c r="AU454" s="141"/>
      <c r="AV454" s="141"/>
      <c r="AW454" s="141"/>
      <c r="AX454" s="141"/>
      <c r="AY454" s="141"/>
      <c r="AZ454" s="141"/>
      <c r="BA454" s="141"/>
      <c r="BB454" s="141"/>
      <c r="BC454" s="141"/>
      <c r="BD454" s="141"/>
      <c r="BE454" s="141"/>
      <c r="BF454" s="141"/>
    </row>
    <row r="455" spans="1:58" s="142" customFormat="1" x14ac:dyDescent="0.25">
      <c r="A455" s="536"/>
      <c r="B455" s="539"/>
      <c r="C455" s="148" t="s">
        <v>164</v>
      </c>
      <c r="D455" s="144" t="s">
        <v>165</v>
      </c>
      <c r="E455" s="452"/>
      <c r="F455" s="452"/>
      <c r="G455" s="518"/>
      <c r="H455" s="521"/>
      <c r="I455" s="524"/>
      <c r="J455" s="141"/>
      <c r="K455" s="141"/>
      <c r="L455" s="141"/>
      <c r="M455" s="141"/>
      <c r="N455" s="141"/>
      <c r="O455" s="141"/>
      <c r="P455" s="141"/>
      <c r="Q455" s="141"/>
      <c r="R455" s="141"/>
      <c r="S455" s="141"/>
      <c r="T455" s="141"/>
      <c r="U455" s="141"/>
      <c r="V455" s="141"/>
      <c r="W455" s="141"/>
      <c r="X455" s="141"/>
      <c r="Y455" s="141"/>
      <c r="Z455" s="141"/>
      <c r="AA455" s="141"/>
      <c r="AB455" s="141"/>
      <c r="AC455" s="141"/>
      <c r="AD455" s="141"/>
      <c r="AE455" s="141"/>
      <c r="AF455" s="141"/>
      <c r="AG455" s="141"/>
      <c r="AH455" s="141"/>
      <c r="AI455" s="141"/>
      <c r="AJ455" s="141"/>
      <c r="AK455" s="141"/>
      <c r="AL455" s="141"/>
      <c r="AM455" s="141"/>
      <c r="AN455" s="141"/>
      <c r="AO455" s="141"/>
      <c r="AP455" s="141"/>
      <c r="AQ455" s="141"/>
      <c r="AR455" s="141"/>
      <c r="AS455" s="141"/>
      <c r="AT455" s="141"/>
      <c r="AU455" s="141"/>
      <c r="AV455" s="141"/>
      <c r="AW455" s="141"/>
      <c r="AX455" s="141"/>
      <c r="AY455" s="141"/>
      <c r="AZ455" s="141"/>
      <c r="BA455" s="141"/>
      <c r="BB455" s="141"/>
      <c r="BC455" s="141"/>
      <c r="BD455" s="141"/>
      <c r="BE455" s="141"/>
      <c r="BF455" s="141"/>
    </row>
    <row r="456" spans="1:58" s="142" customFormat="1" x14ac:dyDescent="0.25">
      <c r="A456" s="536"/>
      <c r="B456" s="539"/>
      <c r="C456" s="148" t="s">
        <v>170</v>
      </c>
      <c r="D456" s="144" t="s">
        <v>171</v>
      </c>
      <c r="E456" s="452"/>
      <c r="F456" s="452"/>
      <c r="G456" s="518"/>
      <c r="H456" s="521"/>
      <c r="I456" s="524"/>
      <c r="J456" s="141"/>
      <c r="K456" s="141"/>
      <c r="L456" s="141"/>
      <c r="M456" s="141"/>
      <c r="N456" s="141"/>
      <c r="O456" s="141"/>
      <c r="P456" s="141"/>
      <c r="Q456" s="141"/>
      <c r="R456" s="141"/>
      <c r="S456" s="141"/>
      <c r="T456" s="141"/>
      <c r="U456" s="141"/>
      <c r="V456" s="141"/>
      <c r="W456" s="141"/>
      <c r="X456" s="141"/>
      <c r="Y456" s="141"/>
      <c r="Z456" s="141"/>
      <c r="AA456" s="141"/>
      <c r="AB456" s="141"/>
      <c r="AC456" s="141"/>
      <c r="AD456" s="141"/>
      <c r="AE456" s="141"/>
      <c r="AF456" s="141"/>
      <c r="AG456" s="141"/>
      <c r="AH456" s="141"/>
      <c r="AI456" s="141"/>
      <c r="AJ456" s="141"/>
      <c r="AK456" s="141"/>
      <c r="AL456" s="141"/>
      <c r="AM456" s="141"/>
      <c r="AN456" s="141"/>
      <c r="AO456" s="141"/>
      <c r="AP456" s="141"/>
      <c r="AQ456" s="141"/>
      <c r="AR456" s="141"/>
      <c r="AS456" s="141"/>
      <c r="AT456" s="141"/>
      <c r="AU456" s="141"/>
      <c r="AV456" s="141"/>
      <c r="AW456" s="141"/>
      <c r="AX456" s="141"/>
      <c r="AY456" s="141"/>
      <c r="AZ456" s="141"/>
      <c r="BA456" s="141"/>
      <c r="BB456" s="141"/>
      <c r="BC456" s="141"/>
      <c r="BD456" s="141"/>
      <c r="BE456" s="141"/>
      <c r="BF456" s="141"/>
    </row>
    <row r="457" spans="1:58" s="142" customFormat="1" x14ac:dyDescent="0.25">
      <c r="A457" s="536"/>
      <c r="B457" s="539"/>
      <c r="C457" s="148" t="s">
        <v>168</v>
      </c>
      <c r="D457" s="144" t="s">
        <v>2784</v>
      </c>
      <c r="E457" s="452"/>
      <c r="F457" s="452"/>
      <c r="G457" s="518"/>
      <c r="H457" s="521"/>
      <c r="I457" s="524"/>
      <c r="J457" s="141"/>
      <c r="K457" s="141"/>
      <c r="L457" s="141"/>
      <c r="M457" s="141"/>
      <c r="N457" s="141"/>
      <c r="O457" s="141"/>
      <c r="P457" s="141"/>
      <c r="Q457" s="141"/>
      <c r="R457" s="141"/>
      <c r="S457" s="141"/>
      <c r="T457" s="141"/>
      <c r="U457" s="141"/>
      <c r="V457" s="141"/>
      <c r="W457" s="141"/>
      <c r="X457" s="141"/>
      <c r="Y457" s="141"/>
      <c r="Z457" s="141"/>
      <c r="AA457" s="141"/>
      <c r="AB457" s="141"/>
      <c r="AC457" s="141"/>
      <c r="AD457" s="141"/>
      <c r="AE457" s="141"/>
      <c r="AF457" s="141"/>
      <c r="AG457" s="141"/>
      <c r="AH457" s="141"/>
      <c r="AI457" s="141"/>
      <c r="AJ457" s="141"/>
      <c r="AK457" s="141"/>
      <c r="AL457" s="141"/>
      <c r="AM457" s="141"/>
      <c r="AN457" s="141"/>
      <c r="AO457" s="141"/>
      <c r="AP457" s="141"/>
      <c r="AQ457" s="141"/>
      <c r="AR457" s="141"/>
      <c r="AS457" s="141"/>
      <c r="AT457" s="141"/>
      <c r="AU457" s="141"/>
      <c r="AV457" s="141"/>
      <c r="AW457" s="141"/>
      <c r="AX457" s="141"/>
      <c r="AY457" s="141"/>
      <c r="AZ457" s="141"/>
      <c r="BA457" s="141"/>
      <c r="BB457" s="141"/>
      <c r="BC457" s="141"/>
      <c r="BD457" s="141"/>
      <c r="BE457" s="141"/>
      <c r="BF457" s="141"/>
    </row>
    <row r="458" spans="1:58" s="142" customFormat="1" x14ac:dyDescent="0.25">
      <c r="A458" s="536"/>
      <c r="B458" s="539"/>
      <c r="C458" s="148" t="s">
        <v>172</v>
      </c>
      <c r="D458" s="144" t="s">
        <v>173</v>
      </c>
      <c r="E458" s="452"/>
      <c r="F458" s="452"/>
      <c r="G458" s="518"/>
      <c r="H458" s="521"/>
      <c r="I458" s="524"/>
      <c r="J458" s="141"/>
      <c r="K458" s="141"/>
      <c r="L458" s="141"/>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c r="AH458" s="141"/>
      <c r="AI458" s="141"/>
      <c r="AJ458" s="141"/>
      <c r="AK458" s="141"/>
      <c r="AL458" s="141"/>
      <c r="AM458" s="141"/>
      <c r="AN458" s="141"/>
      <c r="AO458" s="141"/>
      <c r="AP458" s="141"/>
      <c r="AQ458" s="141"/>
      <c r="AR458" s="141"/>
      <c r="AS458" s="141"/>
      <c r="AT458" s="141"/>
      <c r="AU458" s="141"/>
      <c r="AV458" s="141"/>
      <c r="AW458" s="141"/>
      <c r="AX458" s="141"/>
      <c r="AY458" s="141"/>
      <c r="AZ458" s="141"/>
      <c r="BA458" s="141"/>
      <c r="BB458" s="141"/>
      <c r="BC458" s="141"/>
      <c r="BD458" s="141"/>
      <c r="BE458" s="141"/>
      <c r="BF458" s="141"/>
    </row>
    <row r="459" spans="1:58" s="142" customFormat="1" ht="18" customHeight="1" x14ac:dyDescent="0.25">
      <c r="A459" s="536"/>
      <c r="B459" s="539"/>
      <c r="C459" s="148" t="s">
        <v>318</v>
      </c>
      <c r="D459" s="206" t="s">
        <v>2789</v>
      </c>
      <c r="E459" s="207" t="s">
        <v>2679</v>
      </c>
      <c r="F459" s="207" t="s">
        <v>2790</v>
      </c>
      <c r="G459" s="547"/>
      <c r="H459" s="521"/>
      <c r="I459" s="524"/>
      <c r="J459" s="141"/>
      <c r="K459" s="141"/>
      <c r="L459" s="141"/>
      <c r="M459" s="141"/>
      <c r="N459" s="141"/>
      <c r="O459" s="141"/>
      <c r="P459" s="141"/>
      <c r="Q459" s="141"/>
      <c r="R459" s="141"/>
      <c r="S459" s="141"/>
      <c r="T459" s="141"/>
      <c r="U459" s="141"/>
      <c r="V459" s="141"/>
      <c r="W459" s="141"/>
      <c r="X459" s="141"/>
      <c r="Y459" s="141"/>
      <c r="Z459" s="141"/>
      <c r="AA459" s="141"/>
      <c r="AB459" s="141"/>
      <c r="AC459" s="141"/>
      <c r="AD459" s="141"/>
      <c r="AE459" s="141"/>
      <c r="AF459" s="141"/>
      <c r="AG459" s="141"/>
      <c r="AH459" s="141"/>
      <c r="AI459" s="141"/>
      <c r="AJ459" s="141"/>
      <c r="AK459" s="141"/>
      <c r="AL459" s="141"/>
      <c r="AM459" s="141"/>
      <c r="AN459" s="141"/>
      <c r="AO459" s="141"/>
      <c r="AP459" s="141"/>
      <c r="AQ459" s="141"/>
      <c r="AR459" s="141"/>
      <c r="AS459" s="141"/>
      <c r="AT459" s="141"/>
      <c r="AU459" s="141"/>
      <c r="AV459" s="141"/>
      <c r="AW459" s="141"/>
      <c r="AX459" s="141"/>
      <c r="AY459" s="141"/>
      <c r="AZ459" s="141"/>
      <c r="BA459" s="141"/>
      <c r="BB459" s="141"/>
      <c r="BC459" s="141"/>
      <c r="BD459" s="141"/>
      <c r="BE459" s="141"/>
      <c r="BF459" s="141"/>
    </row>
    <row r="460" spans="1:58" s="142" customFormat="1" x14ac:dyDescent="0.25">
      <c r="A460" s="536"/>
      <c r="B460" s="539"/>
      <c r="C460" s="148" t="s">
        <v>157</v>
      </c>
      <c r="D460" s="144" t="s">
        <v>158</v>
      </c>
      <c r="E460" s="452" t="s">
        <v>2653</v>
      </c>
      <c r="F460" s="452" t="s">
        <v>2666</v>
      </c>
      <c r="G460" s="518"/>
      <c r="H460" s="521"/>
      <c r="I460" s="524"/>
      <c r="J460" s="141"/>
      <c r="K460" s="141"/>
      <c r="L460" s="141"/>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c r="AH460" s="141"/>
      <c r="AI460" s="141"/>
      <c r="AJ460" s="141"/>
      <c r="AK460" s="141"/>
      <c r="AL460" s="141"/>
      <c r="AM460" s="141"/>
      <c r="AN460" s="141"/>
      <c r="AO460" s="141"/>
      <c r="AP460" s="141"/>
      <c r="AQ460" s="141"/>
      <c r="AR460" s="141"/>
      <c r="AS460" s="141"/>
      <c r="AT460" s="141"/>
      <c r="AU460" s="141"/>
      <c r="AV460" s="141"/>
      <c r="AW460" s="141"/>
      <c r="AX460" s="141"/>
      <c r="AY460" s="141"/>
      <c r="AZ460" s="141"/>
      <c r="BA460" s="141"/>
      <c r="BB460" s="141"/>
      <c r="BC460" s="141"/>
      <c r="BD460" s="141"/>
      <c r="BE460" s="141"/>
      <c r="BF460" s="141"/>
    </row>
    <row r="461" spans="1:58" s="142" customFormat="1" x14ac:dyDescent="0.25">
      <c r="A461" s="536"/>
      <c r="B461" s="539"/>
      <c r="C461" s="148" t="s">
        <v>155</v>
      </c>
      <c r="D461" s="144" t="s">
        <v>2782</v>
      </c>
      <c r="E461" s="452"/>
      <c r="F461" s="518"/>
      <c r="G461" s="518"/>
      <c r="H461" s="521"/>
      <c r="I461" s="524"/>
      <c r="J461" s="141"/>
      <c r="K461" s="141"/>
      <c r="L461" s="141"/>
      <c r="M461" s="141"/>
      <c r="N461" s="141"/>
      <c r="O461" s="141"/>
      <c r="P461" s="141"/>
      <c r="Q461" s="141"/>
      <c r="R461" s="141"/>
      <c r="S461" s="141"/>
      <c r="T461" s="141"/>
      <c r="U461" s="141"/>
      <c r="V461" s="141"/>
      <c r="W461" s="141"/>
      <c r="X461" s="141"/>
      <c r="Y461" s="141"/>
      <c r="Z461" s="141"/>
      <c r="AA461" s="141"/>
      <c r="AB461" s="141"/>
      <c r="AC461" s="141"/>
      <c r="AD461" s="141"/>
      <c r="AE461" s="141"/>
      <c r="AF461" s="141"/>
      <c r="AG461" s="141"/>
      <c r="AH461" s="141"/>
      <c r="AI461" s="141"/>
      <c r="AJ461" s="141"/>
      <c r="AK461" s="141"/>
      <c r="AL461" s="141"/>
      <c r="AM461" s="141"/>
      <c r="AN461" s="141"/>
      <c r="AO461" s="141"/>
      <c r="AP461" s="141"/>
      <c r="AQ461" s="141"/>
      <c r="AR461" s="141"/>
      <c r="AS461" s="141"/>
      <c r="AT461" s="141"/>
      <c r="AU461" s="141"/>
      <c r="AV461" s="141"/>
      <c r="AW461" s="141"/>
      <c r="AX461" s="141"/>
      <c r="AY461" s="141"/>
      <c r="AZ461" s="141"/>
      <c r="BA461" s="141"/>
      <c r="BB461" s="141"/>
      <c r="BC461" s="141"/>
      <c r="BD461" s="141"/>
      <c r="BE461" s="141"/>
      <c r="BF461" s="141"/>
    </row>
    <row r="462" spans="1:58" s="142" customFormat="1" ht="15.75" thickBot="1" x14ac:dyDescent="0.3">
      <c r="A462" s="536"/>
      <c r="B462" s="540"/>
      <c r="C462" s="149" t="s">
        <v>111</v>
      </c>
      <c r="D462" s="146" t="s">
        <v>2788</v>
      </c>
      <c r="E462" s="519"/>
      <c r="F462" s="519"/>
      <c r="G462" s="519"/>
      <c r="H462" s="521"/>
      <c r="I462" s="524"/>
      <c r="J462" s="141"/>
      <c r="K462" s="141"/>
      <c r="L462" s="141"/>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c r="AH462" s="141"/>
      <c r="AI462" s="141"/>
      <c r="AJ462" s="141"/>
      <c r="AK462" s="141"/>
      <c r="AL462" s="141"/>
      <c r="AM462" s="141"/>
      <c r="AN462" s="141"/>
      <c r="AO462" s="141"/>
      <c r="AP462" s="141"/>
      <c r="AQ462" s="141"/>
      <c r="AR462" s="141"/>
      <c r="AS462" s="141"/>
      <c r="AT462" s="141"/>
      <c r="AU462" s="141"/>
      <c r="AV462" s="141"/>
      <c r="AW462" s="141"/>
      <c r="AX462" s="141"/>
      <c r="AY462" s="141"/>
      <c r="AZ462" s="141"/>
      <c r="BA462" s="141"/>
      <c r="BB462" s="141"/>
      <c r="BC462" s="141"/>
      <c r="BD462" s="141"/>
      <c r="BE462" s="141"/>
      <c r="BF462" s="141"/>
    </row>
    <row r="463" spans="1:58" s="142" customFormat="1" ht="30.75" x14ac:dyDescent="0.25">
      <c r="A463" s="535" t="s">
        <v>2603</v>
      </c>
      <c r="B463" s="538" t="s">
        <v>2604</v>
      </c>
      <c r="C463" s="213" t="s">
        <v>14</v>
      </c>
      <c r="D463" s="214" t="s">
        <v>15</v>
      </c>
      <c r="E463" s="450" t="s">
        <v>2655</v>
      </c>
      <c r="F463" s="450" t="s">
        <v>2777</v>
      </c>
      <c r="G463" s="552" t="s">
        <v>10</v>
      </c>
      <c r="H463" s="520">
        <v>1</v>
      </c>
      <c r="I463" s="550"/>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c r="AH463" s="141"/>
      <c r="AI463" s="141"/>
      <c r="AJ463" s="141"/>
      <c r="AK463" s="141"/>
      <c r="AL463" s="141"/>
      <c r="AM463" s="141"/>
      <c r="AN463" s="141"/>
      <c r="AO463" s="141"/>
      <c r="AP463" s="141"/>
      <c r="AQ463" s="141"/>
      <c r="AR463" s="141"/>
      <c r="AS463" s="141"/>
      <c r="AT463" s="141"/>
      <c r="AU463" s="141"/>
      <c r="AV463" s="141"/>
      <c r="AW463" s="141"/>
      <c r="AX463" s="141"/>
      <c r="AY463" s="141"/>
      <c r="AZ463" s="141"/>
      <c r="BA463" s="141"/>
      <c r="BB463" s="141"/>
      <c r="BC463" s="141"/>
      <c r="BD463" s="141"/>
      <c r="BE463" s="141"/>
      <c r="BF463" s="141"/>
    </row>
    <row r="464" spans="1:58" s="142" customFormat="1" x14ac:dyDescent="0.25">
      <c r="A464" s="536"/>
      <c r="B464" s="539"/>
      <c r="C464" s="148" t="s">
        <v>8</v>
      </c>
      <c r="D464" s="144" t="s">
        <v>9</v>
      </c>
      <c r="E464" s="527"/>
      <c r="F464" s="527"/>
      <c r="G464" s="553"/>
      <c r="H464" s="521"/>
      <c r="I464" s="55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1"/>
      <c r="AN464" s="141"/>
      <c r="AO464" s="141"/>
      <c r="AP464" s="141"/>
      <c r="AQ464" s="141"/>
      <c r="AR464" s="141"/>
      <c r="AS464" s="141"/>
      <c r="AT464" s="141"/>
      <c r="AU464" s="141"/>
      <c r="AV464" s="141"/>
      <c r="AW464" s="141"/>
      <c r="AX464" s="141"/>
      <c r="AY464" s="141"/>
      <c r="AZ464" s="141"/>
      <c r="BA464" s="141"/>
      <c r="BB464" s="141"/>
      <c r="BC464" s="141"/>
      <c r="BD464" s="141"/>
      <c r="BE464" s="141"/>
      <c r="BF464" s="141"/>
    </row>
    <row r="465" spans="1:58" s="142" customFormat="1" x14ac:dyDescent="0.25">
      <c r="A465" s="536"/>
      <c r="B465" s="539"/>
      <c r="C465" s="148" t="s">
        <v>65</v>
      </c>
      <c r="D465" s="144" t="s">
        <v>2778</v>
      </c>
      <c r="E465" s="460" t="s">
        <v>2653</v>
      </c>
      <c r="F465" s="460" t="s">
        <v>2666</v>
      </c>
      <c r="G465" s="553"/>
      <c r="H465" s="521"/>
      <c r="I465" s="55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c r="AW465" s="141"/>
      <c r="AX465" s="141"/>
      <c r="AY465" s="141"/>
      <c r="AZ465" s="141"/>
      <c r="BA465" s="141"/>
      <c r="BB465" s="141"/>
      <c r="BC465" s="141"/>
      <c r="BD465" s="141"/>
      <c r="BE465" s="141"/>
      <c r="BF465" s="141"/>
    </row>
    <row r="466" spans="1:58" s="142" customFormat="1" x14ac:dyDescent="0.25">
      <c r="A466" s="536"/>
      <c r="B466" s="539"/>
      <c r="C466" s="148" t="s">
        <v>67</v>
      </c>
      <c r="D466" s="144" t="s">
        <v>2779</v>
      </c>
      <c r="E466" s="452"/>
      <c r="F466" s="452"/>
      <c r="G466" s="553"/>
      <c r="H466" s="521"/>
      <c r="I466" s="551"/>
      <c r="J466" s="141"/>
      <c r="K466" s="141"/>
      <c r="L466" s="141"/>
      <c r="M466" s="141"/>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1"/>
      <c r="AL466" s="141"/>
      <c r="AM466" s="141"/>
      <c r="AN466" s="141"/>
      <c r="AO466" s="141"/>
      <c r="AP466" s="141"/>
      <c r="AQ466" s="141"/>
      <c r="AR466" s="141"/>
      <c r="AS466" s="141"/>
      <c r="AT466" s="141"/>
      <c r="AU466" s="141"/>
      <c r="AV466" s="141"/>
      <c r="AW466" s="141"/>
      <c r="AX466" s="141"/>
      <c r="AY466" s="141"/>
      <c r="AZ466" s="141"/>
      <c r="BA466" s="141"/>
      <c r="BB466" s="141"/>
      <c r="BC466" s="141"/>
      <c r="BD466" s="141"/>
      <c r="BE466" s="141"/>
      <c r="BF466" s="141"/>
    </row>
    <row r="467" spans="1:58" s="142" customFormat="1" x14ac:dyDescent="0.25">
      <c r="A467" s="536"/>
      <c r="B467" s="539"/>
      <c r="C467" s="148" t="s">
        <v>69</v>
      </c>
      <c r="D467" s="144" t="s">
        <v>70</v>
      </c>
      <c r="E467" s="452"/>
      <c r="F467" s="452"/>
      <c r="G467" s="553"/>
      <c r="H467" s="521"/>
      <c r="I467" s="551"/>
      <c r="J467" s="141"/>
      <c r="K467" s="141"/>
      <c r="L467" s="141"/>
      <c r="M467" s="141"/>
      <c r="N467" s="141"/>
      <c r="O467" s="141"/>
      <c r="P467" s="141"/>
      <c r="Q467" s="141"/>
      <c r="R467" s="141"/>
      <c r="S467" s="141"/>
      <c r="T467" s="141"/>
      <c r="U467" s="141"/>
      <c r="V467" s="141"/>
      <c r="W467" s="141"/>
      <c r="X467" s="141"/>
      <c r="Y467" s="141"/>
      <c r="Z467" s="141"/>
      <c r="AA467" s="141"/>
      <c r="AB467" s="141"/>
      <c r="AC467" s="141"/>
      <c r="AD467" s="141"/>
      <c r="AE467" s="141"/>
      <c r="AF467" s="141"/>
      <c r="AG467" s="141"/>
      <c r="AH467" s="141"/>
      <c r="AI467" s="141"/>
      <c r="AJ467" s="141"/>
      <c r="AK467" s="141"/>
      <c r="AL467" s="141"/>
      <c r="AM467" s="141"/>
      <c r="AN467" s="141"/>
      <c r="AO467" s="141"/>
      <c r="AP467" s="141"/>
      <c r="AQ467" s="141"/>
      <c r="AR467" s="141"/>
      <c r="AS467" s="141"/>
      <c r="AT467" s="141"/>
      <c r="AU467" s="141"/>
      <c r="AV467" s="141"/>
      <c r="AW467" s="141"/>
      <c r="AX467" s="141"/>
      <c r="AY467" s="141"/>
      <c r="AZ467" s="141"/>
      <c r="BA467" s="141"/>
      <c r="BB467" s="141"/>
      <c r="BC467" s="141"/>
      <c r="BD467" s="141"/>
      <c r="BE467" s="141"/>
      <c r="BF467" s="141"/>
    </row>
    <row r="468" spans="1:58" s="142" customFormat="1" x14ac:dyDescent="0.25">
      <c r="A468" s="536"/>
      <c r="B468" s="539"/>
      <c r="C468" s="148" t="s">
        <v>73</v>
      </c>
      <c r="D468" s="144" t="s">
        <v>2780</v>
      </c>
      <c r="E468" s="452"/>
      <c r="F468" s="452"/>
      <c r="G468" s="553"/>
      <c r="H468" s="521"/>
      <c r="I468" s="551"/>
      <c r="J468" s="141"/>
      <c r="K468" s="141"/>
      <c r="L468" s="141"/>
      <c r="M468" s="141"/>
      <c r="N468" s="141"/>
      <c r="O468" s="141"/>
      <c r="P468" s="141"/>
      <c r="Q468" s="141"/>
      <c r="R468" s="141"/>
      <c r="S468" s="141"/>
      <c r="T468" s="141"/>
      <c r="U468" s="141"/>
      <c r="V468" s="141"/>
      <c r="W468" s="141"/>
      <c r="X468" s="141"/>
      <c r="Y468" s="141"/>
      <c r="Z468" s="141"/>
      <c r="AA468" s="141"/>
      <c r="AB468" s="141"/>
      <c r="AC468" s="141"/>
      <c r="AD468" s="141"/>
      <c r="AE468" s="141"/>
      <c r="AF468" s="141"/>
      <c r="AG468" s="141"/>
      <c r="AH468" s="141"/>
      <c r="AI468" s="141"/>
      <c r="AJ468" s="141"/>
      <c r="AK468" s="141"/>
      <c r="AL468" s="141"/>
      <c r="AM468" s="141"/>
      <c r="AN468" s="141"/>
      <c r="AO468" s="141"/>
      <c r="AP468" s="141"/>
      <c r="AQ468" s="141"/>
      <c r="AR468" s="141"/>
      <c r="AS468" s="141"/>
      <c r="AT468" s="141"/>
      <c r="AU468" s="141"/>
      <c r="AV468" s="141"/>
      <c r="AW468" s="141"/>
      <c r="AX468" s="141"/>
      <c r="AY468" s="141"/>
      <c r="AZ468" s="141"/>
      <c r="BA468" s="141"/>
      <c r="BB468" s="141"/>
      <c r="BC468" s="141"/>
      <c r="BD468" s="141"/>
      <c r="BE468" s="141"/>
      <c r="BF468" s="141"/>
    </row>
    <row r="469" spans="1:58" s="142" customFormat="1" x14ac:dyDescent="0.25">
      <c r="A469" s="536"/>
      <c r="B469" s="539"/>
      <c r="C469" s="148" t="s">
        <v>94</v>
      </c>
      <c r="D469" s="144" t="s">
        <v>95</v>
      </c>
      <c r="E469" s="452"/>
      <c r="F469" s="452"/>
      <c r="G469" s="553"/>
      <c r="H469" s="521"/>
      <c r="I469" s="551"/>
      <c r="J469" s="141"/>
      <c r="K469" s="141"/>
      <c r="L469" s="141"/>
      <c r="M469" s="141"/>
      <c r="N469" s="141"/>
      <c r="O469" s="141"/>
      <c r="P469" s="141"/>
      <c r="Q469" s="141"/>
      <c r="R469" s="141"/>
      <c r="S469" s="141"/>
      <c r="T469" s="141"/>
      <c r="U469" s="141"/>
      <c r="V469" s="141"/>
      <c r="W469" s="141"/>
      <c r="X469" s="141"/>
      <c r="Y469" s="141"/>
      <c r="Z469" s="141"/>
      <c r="AA469" s="141"/>
      <c r="AB469" s="141"/>
      <c r="AC469" s="141"/>
      <c r="AD469" s="141"/>
      <c r="AE469" s="141"/>
      <c r="AF469" s="141"/>
      <c r="AG469" s="141"/>
      <c r="AH469" s="141"/>
      <c r="AI469" s="141"/>
      <c r="AJ469" s="141"/>
      <c r="AK469" s="141"/>
      <c r="AL469" s="141"/>
      <c r="AM469" s="141"/>
      <c r="AN469" s="141"/>
      <c r="AO469" s="141"/>
      <c r="AP469" s="141"/>
      <c r="AQ469" s="141"/>
      <c r="AR469" s="141"/>
      <c r="AS469" s="141"/>
      <c r="AT469" s="141"/>
      <c r="AU469" s="141"/>
      <c r="AV469" s="141"/>
      <c r="AW469" s="141"/>
      <c r="AX469" s="141"/>
      <c r="AY469" s="141"/>
      <c r="AZ469" s="141"/>
      <c r="BA469" s="141"/>
      <c r="BB469" s="141"/>
      <c r="BC469" s="141"/>
      <c r="BD469" s="141"/>
      <c r="BE469" s="141"/>
      <c r="BF469" s="141"/>
    </row>
    <row r="470" spans="1:58" s="142" customFormat="1" x14ac:dyDescent="0.25">
      <c r="A470" s="536"/>
      <c r="B470" s="539"/>
      <c r="C470" s="148" t="s">
        <v>98</v>
      </c>
      <c r="D470" s="144" t="s">
        <v>99</v>
      </c>
      <c r="E470" s="452"/>
      <c r="F470" s="452"/>
      <c r="G470" s="553"/>
      <c r="H470" s="521"/>
      <c r="I470" s="551"/>
      <c r="J470" s="141"/>
      <c r="K470" s="141"/>
      <c r="L470" s="141"/>
      <c r="M470" s="141"/>
      <c r="N470" s="141"/>
      <c r="O470" s="141"/>
      <c r="P470" s="141"/>
      <c r="Q470" s="141"/>
      <c r="R470" s="141"/>
      <c r="S470" s="141"/>
      <c r="T470" s="141"/>
      <c r="U470" s="141"/>
      <c r="V470" s="141"/>
      <c r="W470" s="141"/>
      <c r="X470" s="141"/>
      <c r="Y470" s="141"/>
      <c r="Z470" s="141"/>
      <c r="AA470" s="141"/>
      <c r="AB470" s="141"/>
      <c r="AC470" s="141"/>
      <c r="AD470" s="141"/>
      <c r="AE470" s="141"/>
      <c r="AF470" s="141"/>
      <c r="AG470" s="141"/>
      <c r="AH470" s="141"/>
      <c r="AI470" s="141"/>
      <c r="AJ470" s="141"/>
      <c r="AK470" s="141"/>
      <c r="AL470" s="141"/>
      <c r="AM470" s="141"/>
      <c r="AN470" s="141"/>
      <c r="AO470" s="141"/>
      <c r="AP470" s="141"/>
      <c r="AQ470" s="141"/>
      <c r="AR470" s="141"/>
      <c r="AS470" s="141"/>
      <c r="AT470" s="141"/>
      <c r="AU470" s="141"/>
      <c r="AV470" s="141"/>
      <c r="AW470" s="141"/>
      <c r="AX470" s="141"/>
      <c r="AY470" s="141"/>
      <c r="AZ470" s="141"/>
      <c r="BA470" s="141"/>
      <c r="BB470" s="141"/>
      <c r="BC470" s="141"/>
      <c r="BD470" s="141"/>
      <c r="BE470" s="141"/>
      <c r="BF470" s="141"/>
    </row>
    <row r="471" spans="1:58" s="142" customFormat="1" x14ac:dyDescent="0.25">
      <c r="A471" s="536"/>
      <c r="B471" s="539"/>
      <c r="C471" s="148" t="s">
        <v>100</v>
      </c>
      <c r="D471" s="144" t="s">
        <v>101</v>
      </c>
      <c r="E471" s="452"/>
      <c r="F471" s="452"/>
      <c r="G471" s="553"/>
      <c r="H471" s="521"/>
      <c r="I471" s="551"/>
      <c r="J471" s="141"/>
      <c r="K471" s="141"/>
      <c r="L471" s="141"/>
      <c r="M471" s="141"/>
      <c r="N471" s="141"/>
      <c r="O471" s="141"/>
      <c r="P471" s="141"/>
      <c r="Q471" s="141"/>
      <c r="R471" s="141"/>
      <c r="S471" s="141"/>
      <c r="T471" s="141"/>
      <c r="U471" s="141"/>
      <c r="V471" s="141"/>
      <c r="W471" s="141"/>
      <c r="X471" s="141"/>
      <c r="Y471" s="141"/>
      <c r="Z471" s="141"/>
      <c r="AA471" s="141"/>
      <c r="AB471" s="141"/>
      <c r="AC471" s="141"/>
      <c r="AD471" s="141"/>
      <c r="AE471" s="141"/>
      <c r="AF471" s="141"/>
      <c r="AG471" s="141"/>
      <c r="AH471" s="141"/>
      <c r="AI471" s="141"/>
      <c r="AJ471" s="141"/>
      <c r="AK471" s="141"/>
      <c r="AL471" s="141"/>
      <c r="AM471" s="141"/>
      <c r="AN471" s="141"/>
      <c r="AO471" s="141"/>
      <c r="AP471" s="141"/>
      <c r="AQ471" s="141"/>
      <c r="AR471" s="141"/>
      <c r="AS471" s="141"/>
      <c r="AT471" s="141"/>
      <c r="AU471" s="141"/>
      <c r="AV471" s="141"/>
      <c r="AW471" s="141"/>
      <c r="AX471" s="141"/>
      <c r="AY471" s="141"/>
      <c r="AZ471" s="141"/>
      <c r="BA471" s="141"/>
      <c r="BB471" s="141"/>
      <c r="BC471" s="141"/>
      <c r="BD471" s="141"/>
      <c r="BE471" s="141"/>
      <c r="BF471" s="141"/>
    </row>
    <row r="472" spans="1:58" s="142" customFormat="1" x14ac:dyDescent="0.25">
      <c r="A472" s="536"/>
      <c r="B472" s="539"/>
      <c r="C472" s="148" t="s">
        <v>102</v>
      </c>
      <c r="D472" s="144" t="s">
        <v>103</v>
      </c>
      <c r="E472" s="452"/>
      <c r="F472" s="452"/>
      <c r="G472" s="553"/>
      <c r="H472" s="521"/>
      <c r="I472" s="551"/>
      <c r="J472" s="141"/>
      <c r="K472" s="141"/>
      <c r="L472" s="141"/>
      <c r="M472" s="141"/>
      <c r="N472" s="141"/>
      <c r="O472" s="141"/>
      <c r="P472" s="141"/>
      <c r="Q472" s="141"/>
      <c r="R472" s="141"/>
      <c r="S472" s="141"/>
      <c r="T472" s="141"/>
      <c r="U472" s="141"/>
      <c r="V472" s="141"/>
      <c r="W472" s="141"/>
      <c r="X472" s="141"/>
      <c r="Y472" s="141"/>
      <c r="Z472" s="141"/>
      <c r="AA472" s="141"/>
      <c r="AB472" s="141"/>
      <c r="AC472" s="141"/>
      <c r="AD472" s="141"/>
      <c r="AE472" s="141"/>
      <c r="AF472" s="141"/>
      <c r="AG472" s="141"/>
      <c r="AH472" s="141"/>
      <c r="AI472" s="141"/>
      <c r="AJ472" s="141"/>
      <c r="AK472" s="141"/>
      <c r="AL472" s="141"/>
      <c r="AM472" s="141"/>
      <c r="AN472" s="141"/>
      <c r="AO472" s="141"/>
      <c r="AP472" s="141"/>
      <c r="AQ472" s="141"/>
      <c r="AR472" s="141"/>
      <c r="AS472" s="141"/>
      <c r="AT472" s="141"/>
      <c r="AU472" s="141"/>
      <c r="AV472" s="141"/>
      <c r="AW472" s="141"/>
      <c r="AX472" s="141"/>
      <c r="AY472" s="141"/>
      <c r="AZ472" s="141"/>
      <c r="BA472" s="141"/>
      <c r="BB472" s="141"/>
      <c r="BC472" s="141"/>
      <c r="BD472" s="141"/>
      <c r="BE472" s="141"/>
      <c r="BF472" s="141"/>
    </row>
    <row r="473" spans="1:58" s="142" customFormat="1" x14ac:dyDescent="0.25">
      <c r="A473" s="536"/>
      <c r="B473" s="539"/>
      <c r="C473" s="148" t="s">
        <v>2516</v>
      </c>
      <c r="D473" s="144" t="s">
        <v>2517</v>
      </c>
      <c r="E473" s="452"/>
      <c r="F473" s="452"/>
      <c r="G473" s="553"/>
      <c r="H473" s="521"/>
      <c r="I473" s="551"/>
      <c r="J473" s="141"/>
      <c r="K473" s="141"/>
      <c r="L473" s="141"/>
      <c r="M473" s="141"/>
      <c r="N473" s="141"/>
      <c r="O473" s="141"/>
      <c r="P473" s="141"/>
      <c r="Q473" s="141"/>
      <c r="R473" s="141"/>
      <c r="S473" s="141"/>
      <c r="T473" s="141"/>
      <c r="U473" s="141"/>
      <c r="V473" s="141"/>
      <c r="W473" s="141"/>
      <c r="X473" s="141"/>
      <c r="Y473" s="141"/>
      <c r="Z473" s="141"/>
      <c r="AA473" s="141"/>
      <c r="AB473" s="141"/>
      <c r="AC473" s="141"/>
      <c r="AD473" s="141"/>
      <c r="AE473" s="141"/>
      <c r="AF473" s="141"/>
      <c r="AG473" s="141"/>
      <c r="AH473" s="141"/>
      <c r="AI473" s="141"/>
      <c r="AJ473" s="141"/>
      <c r="AK473" s="141"/>
      <c r="AL473" s="141"/>
      <c r="AM473" s="141"/>
      <c r="AN473" s="141"/>
      <c r="AO473" s="141"/>
      <c r="AP473" s="141"/>
      <c r="AQ473" s="141"/>
      <c r="AR473" s="141"/>
      <c r="AS473" s="141"/>
      <c r="AT473" s="141"/>
      <c r="AU473" s="141"/>
      <c r="AV473" s="141"/>
      <c r="AW473" s="141"/>
      <c r="AX473" s="141"/>
      <c r="AY473" s="141"/>
      <c r="AZ473" s="141"/>
      <c r="BA473" s="141"/>
      <c r="BB473" s="141"/>
      <c r="BC473" s="141"/>
      <c r="BD473" s="141"/>
      <c r="BE473" s="141"/>
      <c r="BF473" s="141"/>
    </row>
    <row r="474" spans="1:58" s="142" customFormat="1" x14ac:dyDescent="0.25">
      <c r="A474" s="536"/>
      <c r="B474" s="539"/>
      <c r="C474" s="148" t="s">
        <v>184</v>
      </c>
      <c r="D474" s="144" t="s">
        <v>185</v>
      </c>
      <c r="E474" s="526"/>
      <c r="F474" s="526"/>
      <c r="G474" s="553"/>
      <c r="H474" s="521"/>
      <c r="I474" s="551"/>
      <c r="J474" s="141"/>
      <c r="K474" s="141"/>
      <c r="L474" s="141"/>
      <c r="M474" s="141"/>
      <c r="N474" s="141"/>
      <c r="O474" s="141"/>
      <c r="P474" s="141"/>
      <c r="Q474" s="141"/>
      <c r="R474" s="141"/>
      <c r="S474" s="141"/>
      <c r="T474" s="141"/>
      <c r="U474" s="141"/>
      <c r="V474" s="141"/>
      <c r="W474" s="141"/>
      <c r="X474" s="141"/>
      <c r="Y474" s="141"/>
      <c r="Z474" s="141"/>
      <c r="AA474" s="141"/>
      <c r="AB474" s="141"/>
      <c r="AC474" s="141"/>
      <c r="AD474" s="141"/>
      <c r="AE474" s="141"/>
      <c r="AF474" s="141"/>
      <c r="AG474" s="141"/>
      <c r="AH474" s="141"/>
      <c r="AI474" s="141"/>
      <c r="AJ474" s="141"/>
      <c r="AK474" s="141"/>
      <c r="AL474" s="141"/>
      <c r="AM474" s="141"/>
      <c r="AN474" s="141"/>
      <c r="AO474" s="141"/>
      <c r="AP474" s="141"/>
      <c r="AQ474" s="141"/>
      <c r="AR474" s="141"/>
      <c r="AS474" s="141"/>
      <c r="AT474" s="141"/>
      <c r="AU474" s="141"/>
      <c r="AV474" s="141"/>
      <c r="AW474" s="141"/>
      <c r="AX474" s="141"/>
      <c r="AY474" s="141"/>
      <c r="AZ474" s="141"/>
      <c r="BA474" s="141"/>
      <c r="BB474" s="141"/>
      <c r="BC474" s="141"/>
      <c r="BD474" s="141"/>
      <c r="BE474" s="141"/>
      <c r="BF474" s="141"/>
    </row>
    <row r="475" spans="1:58" s="142" customFormat="1" x14ac:dyDescent="0.25">
      <c r="A475" s="536"/>
      <c r="B475" s="539"/>
      <c r="C475" s="148" t="s">
        <v>58</v>
      </c>
      <c r="D475" s="144" t="s">
        <v>59</v>
      </c>
      <c r="E475" s="526"/>
      <c r="F475" s="526"/>
      <c r="G475" s="553"/>
      <c r="H475" s="521"/>
      <c r="I475" s="551"/>
      <c r="J475" s="141"/>
      <c r="K475" s="141"/>
      <c r="L475" s="141"/>
      <c r="M475" s="141"/>
      <c r="N475" s="141"/>
      <c r="O475" s="141"/>
      <c r="P475" s="141"/>
      <c r="Q475" s="141"/>
      <c r="R475" s="141"/>
      <c r="S475" s="141"/>
      <c r="T475" s="141"/>
      <c r="U475" s="141"/>
      <c r="V475" s="141"/>
      <c r="W475" s="141"/>
      <c r="X475" s="141"/>
      <c r="Y475" s="141"/>
      <c r="Z475" s="141"/>
      <c r="AA475" s="141"/>
      <c r="AB475" s="141"/>
      <c r="AC475" s="141"/>
      <c r="AD475" s="141"/>
      <c r="AE475" s="141"/>
      <c r="AF475" s="141"/>
      <c r="AG475" s="141"/>
      <c r="AH475" s="141"/>
      <c r="AI475" s="141"/>
      <c r="AJ475" s="141"/>
      <c r="AK475" s="141"/>
      <c r="AL475" s="141"/>
      <c r="AM475" s="141"/>
      <c r="AN475" s="141"/>
      <c r="AO475" s="141"/>
      <c r="AP475" s="141"/>
      <c r="AQ475" s="141"/>
      <c r="AR475" s="141"/>
      <c r="AS475" s="141"/>
      <c r="AT475" s="141"/>
      <c r="AU475" s="141"/>
      <c r="AV475" s="141"/>
      <c r="AW475" s="141"/>
      <c r="AX475" s="141"/>
      <c r="AY475" s="141"/>
      <c r="AZ475" s="141"/>
      <c r="BA475" s="141"/>
      <c r="BB475" s="141"/>
      <c r="BC475" s="141"/>
      <c r="BD475" s="141"/>
      <c r="BE475" s="141"/>
      <c r="BF475" s="141"/>
    </row>
    <row r="476" spans="1:58" s="142" customFormat="1" x14ac:dyDescent="0.25">
      <c r="A476" s="536"/>
      <c r="B476" s="539"/>
      <c r="C476" s="148" t="s">
        <v>391</v>
      </c>
      <c r="D476" s="144" t="s">
        <v>2794</v>
      </c>
      <c r="E476" s="526"/>
      <c r="F476" s="526"/>
      <c r="G476" s="553"/>
      <c r="H476" s="521"/>
      <c r="I476" s="551"/>
      <c r="J476" s="141"/>
      <c r="K476" s="141"/>
      <c r="L476" s="141"/>
      <c r="M476" s="141"/>
      <c r="N476" s="141"/>
      <c r="O476" s="141"/>
      <c r="P476" s="141"/>
      <c r="Q476" s="141"/>
      <c r="R476" s="141"/>
      <c r="S476" s="141"/>
      <c r="T476" s="141"/>
      <c r="U476" s="141"/>
      <c r="V476" s="141"/>
      <c r="W476" s="141"/>
      <c r="X476" s="141"/>
      <c r="Y476" s="141"/>
      <c r="Z476" s="141"/>
      <c r="AA476" s="141"/>
      <c r="AB476" s="141"/>
      <c r="AC476" s="141"/>
      <c r="AD476" s="141"/>
      <c r="AE476" s="141"/>
      <c r="AF476" s="141"/>
      <c r="AG476" s="141"/>
      <c r="AH476" s="141"/>
      <c r="AI476" s="141"/>
      <c r="AJ476" s="141"/>
      <c r="AK476" s="141"/>
      <c r="AL476" s="141"/>
      <c r="AM476" s="141"/>
      <c r="AN476" s="141"/>
      <c r="AO476" s="141"/>
      <c r="AP476" s="141"/>
      <c r="AQ476" s="141"/>
      <c r="AR476" s="141"/>
      <c r="AS476" s="141"/>
      <c r="AT476" s="141"/>
      <c r="AU476" s="141"/>
      <c r="AV476" s="141"/>
      <c r="AW476" s="141"/>
      <c r="AX476" s="141"/>
      <c r="AY476" s="141"/>
      <c r="AZ476" s="141"/>
      <c r="BA476" s="141"/>
      <c r="BB476" s="141"/>
      <c r="BC476" s="141"/>
      <c r="BD476" s="141"/>
      <c r="BE476" s="141"/>
      <c r="BF476" s="141"/>
    </row>
    <row r="477" spans="1:58" s="142" customFormat="1" x14ac:dyDescent="0.25">
      <c r="A477" s="536"/>
      <c r="B477" s="539"/>
      <c r="C477" s="148" t="s">
        <v>373</v>
      </c>
      <c r="D477" s="144" t="s">
        <v>2787</v>
      </c>
      <c r="E477" s="526"/>
      <c r="F477" s="526"/>
      <c r="G477" s="553"/>
      <c r="H477" s="521"/>
      <c r="I477" s="551"/>
      <c r="J477" s="141"/>
      <c r="K477" s="141"/>
      <c r="L477" s="141"/>
      <c r="M477" s="141"/>
      <c r="N477" s="141"/>
      <c r="O477" s="141"/>
      <c r="P477" s="141"/>
      <c r="Q477" s="141"/>
      <c r="R477" s="141"/>
      <c r="S477" s="141"/>
      <c r="T477" s="141"/>
      <c r="U477" s="141"/>
      <c r="V477" s="141"/>
      <c r="W477" s="141"/>
      <c r="X477" s="141"/>
      <c r="Y477" s="141"/>
      <c r="Z477" s="141"/>
      <c r="AA477" s="141"/>
      <c r="AB477" s="141"/>
      <c r="AC477" s="141"/>
      <c r="AD477" s="141"/>
      <c r="AE477" s="141"/>
      <c r="AF477" s="141"/>
      <c r="AG477" s="141"/>
      <c r="AH477" s="141"/>
      <c r="AI477" s="141"/>
      <c r="AJ477" s="141"/>
      <c r="AK477" s="141"/>
      <c r="AL477" s="141"/>
      <c r="AM477" s="141"/>
      <c r="AN477" s="141"/>
      <c r="AO477" s="141"/>
      <c r="AP477" s="141"/>
      <c r="AQ477" s="141"/>
      <c r="AR477" s="141"/>
      <c r="AS477" s="141"/>
      <c r="AT477" s="141"/>
      <c r="AU477" s="141"/>
      <c r="AV477" s="141"/>
      <c r="AW477" s="141"/>
      <c r="AX477" s="141"/>
      <c r="AY477" s="141"/>
      <c r="AZ477" s="141"/>
      <c r="BA477" s="141"/>
      <c r="BB477" s="141"/>
      <c r="BC477" s="141"/>
      <c r="BD477" s="141"/>
      <c r="BE477" s="141"/>
      <c r="BF477" s="141"/>
    </row>
    <row r="478" spans="1:58" s="142" customFormat="1" ht="18" customHeight="1" x14ac:dyDescent="0.25">
      <c r="A478" s="536"/>
      <c r="B478" s="539"/>
      <c r="C478" s="148" t="s">
        <v>239</v>
      </c>
      <c r="D478" s="144" t="s">
        <v>2781</v>
      </c>
      <c r="E478" s="527"/>
      <c r="F478" s="527"/>
      <c r="G478" s="553"/>
      <c r="H478" s="521"/>
      <c r="I478" s="551"/>
      <c r="J478" s="141"/>
      <c r="K478" s="141"/>
      <c r="L478" s="141"/>
      <c r="M478" s="141"/>
      <c r="N478" s="141"/>
      <c r="O478" s="141"/>
      <c r="P478" s="141"/>
      <c r="Q478" s="141"/>
      <c r="R478" s="141"/>
      <c r="S478" s="141"/>
      <c r="T478" s="141"/>
      <c r="U478" s="141"/>
      <c r="V478" s="141"/>
      <c r="W478" s="141"/>
      <c r="X478" s="141"/>
      <c r="Y478" s="141"/>
      <c r="Z478" s="141"/>
      <c r="AA478" s="141"/>
      <c r="AB478" s="141"/>
      <c r="AC478" s="141"/>
      <c r="AD478" s="141"/>
      <c r="AE478" s="141"/>
      <c r="AF478" s="141"/>
      <c r="AG478" s="141"/>
      <c r="AH478" s="141"/>
      <c r="AI478" s="141"/>
      <c r="AJ478" s="141"/>
      <c r="AK478" s="141"/>
      <c r="AL478" s="141"/>
      <c r="AM478" s="141"/>
      <c r="AN478" s="141"/>
      <c r="AO478" s="141"/>
      <c r="AP478" s="141"/>
      <c r="AQ478" s="141"/>
      <c r="AR478" s="141"/>
      <c r="AS478" s="141"/>
      <c r="AT478" s="141"/>
      <c r="AU478" s="141"/>
      <c r="AV478" s="141"/>
      <c r="AW478" s="141"/>
      <c r="AX478" s="141"/>
      <c r="AY478" s="141"/>
      <c r="AZ478" s="141"/>
      <c r="BA478" s="141"/>
      <c r="BB478" s="141"/>
      <c r="BC478" s="141"/>
      <c r="BD478" s="141"/>
      <c r="BE478" s="141"/>
      <c r="BF478" s="141"/>
    </row>
    <row r="479" spans="1:58" s="142" customFormat="1" ht="14.25" customHeight="1" x14ac:dyDescent="0.25">
      <c r="A479" s="536"/>
      <c r="B479" s="539"/>
      <c r="C479" s="148" t="s">
        <v>132</v>
      </c>
      <c r="D479" s="144" t="s">
        <v>133</v>
      </c>
      <c r="E479" s="207" t="s">
        <v>2657</v>
      </c>
      <c r="F479" s="431" t="s">
        <v>2785</v>
      </c>
      <c r="G479" s="553"/>
      <c r="H479" s="521"/>
      <c r="I479" s="551"/>
      <c r="J479" s="141"/>
      <c r="K479" s="141"/>
      <c r="L479" s="141"/>
      <c r="M479" s="141"/>
      <c r="N479" s="141"/>
      <c r="O479" s="141"/>
      <c r="P479" s="141"/>
      <c r="Q479" s="141"/>
      <c r="R479" s="141"/>
      <c r="S479" s="141"/>
      <c r="T479" s="141"/>
      <c r="U479" s="141"/>
      <c r="V479" s="141"/>
      <c r="W479" s="141"/>
      <c r="X479" s="141"/>
      <c r="Y479" s="141"/>
      <c r="Z479" s="141"/>
      <c r="AA479" s="141"/>
      <c r="AB479" s="141"/>
      <c r="AC479" s="141"/>
      <c r="AD479" s="141"/>
      <c r="AE479" s="141"/>
      <c r="AF479" s="141"/>
      <c r="AG479" s="141"/>
      <c r="AH479" s="141"/>
      <c r="AI479" s="141"/>
      <c r="AJ479" s="141"/>
      <c r="AK479" s="141"/>
      <c r="AL479" s="141"/>
      <c r="AM479" s="141"/>
      <c r="AN479" s="141"/>
      <c r="AO479" s="141"/>
      <c r="AP479" s="141"/>
      <c r="AQ479" s="141"/>
      <c r="AR479" s="141"/>
      <c r="AS479" s="141"/>
      <c r="AT479" s="141"/>
      <c r="AU479" s="141"/>
      <c r="AV479" s="141"/>
      <c r="AW479" s="141"/>
      <c r="AX479" s="141"/>
      <c r="AY479" s="141"/>
      <c r="AZ479" s="141"/>
      <c r="BA479" s="141"/>
      <c r="BB479" s="141"/>
      <c r="BC479" s="141"/>
      <c r="BD479" s="141"/>
      <c r="BE479" s="141"/>
      <c r="BF479" s="141"/>
    </row>
    <row r="480" spans="1:58" s="142" customFormat="1" ht="18.75" customHeight="1" x14ac:dyDescent="0.25">
      <c r="A480" s="536"/>
      <c r="B480" s="539"/>
      <c r="C480" s="148" t="s">
        <v>134</v>
      </c>
      <c r="D480" s="144" t="s">
        <v>135</v>
      </c>
      <c r="E480" s="431" t="s">
        <v>2655</v>
      </c>
      <c r="F480" s="431" t="s">
        <v>2777</v>
      </c>
      <c r="G480" s="553"/>
      <c r="H480" s="521"/>
      <c r="I480" s="551"/>
      <c r="J480" s="141"/>
      <c r="K480" s="141"/>
      <c r="L480" s="141"/>
      <c r="M480" s="141"/>
      <c r="N480" s="141"/>
      <c r="O480" s="141"/>
      <c r="P480" s="141"/>
      <c r="Q480" s="141"/>
      <c r="R480" s="141"/>
      <c r="S480" s="141"/>
      <c r="T480" s="141"/>
      <c r="U480" s="141"/>
      <c r="V480" s="141"/>
      <c r="W480" s="141"/>
      <c r="X480" s="141"/>
      <c r="Y480" s="141"/>
      <c r="Z480" s="141"/>
      <c r="AA480" s="141"/>
      <c r="AB480" s="141"/>
      <c r="AC480" s="141"/>
      <c r="AD480" s="141"/>
      <c r="AE480" s="141"/>
      <c r="AF480" s="141"/>
      <c r="AG480" s="141"/>
      <c r="AH480" s="141"/>
      <c r="AI480" s="141"/>
      <c r="AJ480" s="141"/>
      <c r="AK480" s="141"/>
      <c r="AL480" s="141"/>
      <c r="AM480" s="141"/>
      <c r="AN480" s="141"/>
      <c r="AO480" s="141"/>
      <c r="AP480" s="141"/>
      <c r="AQ480" s="141"/>
      <c r="AR480" s="141"/>
      <c r="AS480" s="141"/>
      <c r="AT480" s="141"/>
      <c r="AU480" s="141"/>
      <c r="AV480" s="141"/>
      <c r="AW480" s="141"/>
      <c r="AX480" s="141"/>
      <c r="AY480" s="141"/>
      <c r="AZ480" s="141"/>
      <c r="BA480" s="141"/>
      <c r="BB480" s="141"/>
      <c r="BC480" s="141"/>
      <c r="BD480" s="141"/>
      <c r="BE480" s="141"/>
      <c r="BF480" s="141"/>
    </row>
    <row r="481" spans="1:58" s="142" customFormat="1" x14ac:dyDescent="0.25">
      <c r="A481" s="536"/>
      <c r="B481" s="539"/>
      <c r="C481" s="148" t="s">
        <v>1977</v>
      </c>
      <c r="D481" s="144" t="s">
        <v>2783</v>
      </c>
      <c r="E481" s="460" t="s">
        <v>2653</v>
      </c>
      <c r="F481" s="460" t="s">
        <v>2666</v>
      </c>
      <c r="G481" s="553"/>
      <c r="H481" s="521"/>
      <c r="I481" s="55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1"/>
      <c r="AY481" s="141"/>
      <c r="AZ481" s="141"/>
      <c r="BA481" s="141"/>
      <c r="BB481" s="141"/>
      <c r="BC481" s="141"/>
      <c r="BD481" s="141"/>
      <c r="BE481" s="141"/>
      <c r="BF481" s="141"/>
    </row>
    <row r="482" spans="1:58" s="142" customFormat="1" x14ac:dyDescent="0.25">
      <c r="A482" s="536"/>
      <c r="B482" s="539"/>
      <c r="C482" s="148" t="s">
        <v>164</v>
      </c>
      <c r="D482" s="144" t="s">
        <v>165</v>
      </c>
      <c r="E482" s="452"/>
      <c r="F482" s="452"/>
      <c r="G482" s="553"/>
      <c r="H482" s="521"/>
      <c r="I482" s="55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1"/>
      <c r="AY482" s="141"/>
      <c r="AZ482" s="141"/>
      <c r="BA482" s="141"/>
      <c r="BB482" s="141"/>
      <c r="BC482" s="141"/>
      <c r="BD482" s="141"/>
      <c r="BE482" s="141"/>
      <c r="BF482" s="141"/>
    </row>
    <row r="483" spans="1:58" s="142" customFormat="1" x14ac:dyDescent="0.25">
      <c r="A483" s="536"/>
      <c r="B483" s="539"/>
      <c r="C483" s="148" t="s">
        <v>170</v>
      </c>
      <c r="D483" s="144" t="s">
        <v>171</v>
      </c>
      <c r="E483" s="526"/>
      <c r="F483" s="452"/>
      <c r="G483" s="553"/>
      <c r="H483" s="521"/>
      <c r="I483" s="55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1"/>
      <c r="AY483" s="141"/>
      <c r="AZ483" s="141"/>
      <c r="BA483" s="141"/>
      <c r="BB483" s="141"/>
      <c r="BC483" s="141"/>
      <c r="BD483" s="141"/>
      <c r="BE483" s="141"/>
      <c r="BF483" s="141"/>
    </row>
    <row r="484" spans="1:58" s="142" customFormat="1" x14ac:dyDescent="0.25">
      <c r="A484" s="536"/>
      <c r="B484" s="539"/>
      <c r="C484" s="148" t="s">
        <v>168</v>
      </c>
      <c r="D484" s="144" t="s">
        <v>2784</v>
      </c>
      <c r="E484" s="526"/>
      <c r="F484" s="452"/>
      <c r="G484" s="553"/>
      <c r="H484" s="521"/>
      <c r="I484" s="551"/>
      <c r="J484" s="141"/>
      <c r="K484" s="141"/>
      <c r="L484" s="141"/>
      <c r="M484" s="141"/>
      <c r="N484" s="141"/>
      <c r="O484" s="141"/>
      <c r="P484" s="141"/>
      <c r="Q484" s="141"/>
      <c r="R484" s="141"/>
      <c r="S484" s="141"/>
      <c r="T484" s="141"/>
      <c r="U484" s="141"/>
      <c r="V484" s="141"/>
      <c r="W484" s="141"/>
      <c r="X484" s="141"/>
      <c r="Y484" s="141"/>
      <c r="Z484" s="141"/>
      <c r="AA484" s="141"/>
      <c r="AB484" s="141"/>
      <c r="AC484" s="141"/>
      <c r="AD484" s="141"/>
      <c r="AE484" s="141"/>
      <c r="AF484" s="141"/>
      <c r="AG484" s="141"/>
      <c r="AH484" s="141"/>
      <c r="AI484" s="141"/>
      <c r="AJ484" s="141"/>
      <c r="AK484" s="141"/>
      <c r="AL484" s="141"/>
      <c r="AM484" s="141"/>
      <c r="AN484" s="141"/>
      <c r="AO484" s="141"/>
      <c r="AP484" s="141"/>
      <c r="AQ484" s="141"/>
      <c r="AR484" s="141"/>
      <c r="AS484" s="141"/>
      <c r="AT484" s="141"/>
      <c r="AU484" s="141"/>
      <c r="AV484" s="141"/>
      <c r="AW484" s="141"/>
      <c r="AX484" s="141"/>
      <c r="AY484" s="141"/>
      <c r="AZ484" s="141"/>
      <c r="BA484" s="141"/>
      <c r="BB484" s="141"/>
      <c r="BC484" s="141"/>
      <c r="BD484" s="141"/>
      <c r="BE484" s="141"/>
      <c r="BF484" s="141"/>
    </row>
    <row r="485" spans="1:58" s="142" customFormat="1" x14ac:dyDescent="0.25">
      <c r="A485" s="536"/>
      <c r="B485" s="539"/>
      <c r="C485" s="148" t="s">
        <v>172</v>
      </c>
      <c r="D485" s="144" t="s">
        <v>173</v>
      </c>
      <c r="E485" s="526"/>
      <c r="F485" s="452"/>
      <c r="G485" s="553"/>
      <c r="H485" s="521"/>
      <c r="I485" s="551"/>
      <c r="J485" s="141"/>
      <c r="K485" s="141"/>
      <c r="L485" s="141"/>
      <c r="M485" s="141"/>
      <c r="N485" s="141"/>
      <c r="O485" s="141"/>
      <c r="P485" s="141"/>
      <c r="Q485" s="141"/>
      <c r="R485" s="141"/>
      <c r="S485" s="141"/>
      <c r="T485" s="141"/>
      <c r="U485" s="141"/>
      <c r="V485" s="141"/>
      <c r="W485" s="141"/>
      <c r="X485" s="141"/>
      <c r="Y485" s="141"/>
      <c r="Z485" s="141"/>
      <c r="AA485" s="141"/>
      <c r="AB485" s="141"/>
      <c r="AC485" s="141"/>
      <c r="AD485" s="141"/>
      <c r="AE485" s="141"/>
      <c r="AF485" s="141"/>
      <c r="AG485" s="141"/>
      <c r="AH485" s="141"/>
      <c r="AI485" s="141"/>
      <c r="AJ485" s="141"/>
      <c r="AK485" s="141"/>
      <c r="AL485" s="141"/>
      <c r="AM485" s="141"/>
      <c r="AN485" s="141"/>
      <c r="AO485" s="141"/>
      <c r="AP485" s="141"/>
      <c r="AQ485" s="141"/>
      <c r="AR485" s="141"/>
      <c r="AS485" s="141"/>
      <c r="AT485" s="141"/>
      <c r="AU485" s="141"/>
      <c r="AV485" s="141"/>
      <c r="AW485" s="141"/>
      <c r="AX485" s="141"/>
      <c r="AY485" s="141"/>
      <c r="AZ485" s="141"/>
      <c r="BA485" s="141"/>
      <c r="BB485" s="141"/>
      <c r="BC485" s="141"/>
      <c r="BD485" s="141"/>
      <c r="BE485" s="141"/>
      <c r="BF485" s="141"/>
    </row>
    <row r="486" spans="1:58" s="142" customFormat="1" ht="15.75" customHeight="1" x14ac:dyDescent="0.25">
      <c r="A486" s="536"/>
      <c r="B486" s="539"/>
      <c r="C486" s="148" t="s">
        <v>318</v>
      </c>
      <c r="D486" s="206" t="s">
        <v>2789</v>
      </c>
      <c r="E486" s="207" t="s">
        <v>2679</v>
      </c>
      <c r="F486" s="207" t="s">
        <v>2790</v>
      </c>
      <c r="G486" s="553"/>
      <c r="H486" s="521"/>
      <c r="I486" s="551"/>
      <c r="J486" s="141"/>
      <c r="K486" s="141"/>
      <c r="L486" s="141"/>
      <c r="M486" s="141"/>
      <c r="N486" s="141"/>
      <c r="O486" s="141"/>
      <c r="P486" s="141"/>
      <c r="Q486" s="141"/>
      <c r="R486" s="141"/>
      <c r="S486" s="141"/>
      <c r="T486" s="141"/>
      <c r="U486" s="141"/>
      <c r="V486" s="141"/>
      <c r="W486" s="141"/>
      <c r="X486" s="141"/>
      <c r="Y486" s="141"/>
      <c r="Z486" s="141"/>
      <c r="AA486" s="141"/>
      <c r="AB486" s="141"/>
      <c r="AC486" s="141"/>
      <c r="AD486" s="141"/>
      <c r="AE486" s="141"/>
      <c r="AF486" s="141"/>
      <c r="AG486" s="141"/>
      <c r="AH486" s="141"/>
      <c r="AI486" s="141"/>
      <c r="AJ486" s="141"/>
      <c r="AK486" s="141"/>
      <c r="AL486" s="141"/>
      <c r="AM486" s="141"/>
      <c r="AN486" s="141"/>
      <c r="AO486" s="141"/>
      <c r="AP486" s="141"/>
      <c r="AQ486" s="141"/>
      <c r="AR486" s="141"/>
      <c r="AS486" s="141"/>
      <c r="AT486" s="141"/>
      <c r="AU486" s="141"/>
      <c r="AV486" s="141"/>
      <c r="AW486" s="141"/>
      <c r="AX486" s="141"/>
      <c r="AY486" s="141"/>
      <c r="AZ486" s="141"/>
      <c r="BA486" s="141"/>
      <c r="BB486" s="141"/>
      <c r="BC486" s="141"/>
      <c r="BD486" s="141"/>
      <c r="BE486" s="141"/>
      <c r="BF486" s="141"/>
    </row>
    <row r="487" spans="1:58" s="142" customFormat="1" x14ac:dyDescent="0.25">
      <c r="A487" s="536"/>
      <c r="B487" s="539"/>
      <c r="C487" s="148" t="s">
        <v>157</v>
      </c>
      <c r="D487" s="144" t="s">
        <v>158</v>
      </c>
      <c r="E487" s="452" t="s">
        <v>2653</v>
      </c>
      <c r="F487" s="452" t="s">
        <v>2666</v>
      </c>
      <c r="G487" s="553"/>
      <c r="H487" s="521"/>
      <c r="I487" s="551"/>
      <c r="J487" s="141"/>
      <c r="K487" s="141"/>
      <c r="L487" s="141"/>
      <c r="M487" s="141"/>
      <c r="N487" s="141"/>
      <c r="O487" s="141"/>
      <c r="P487" s="141"/>
      <c r="Q487" s="141"/>
      <c r="R487" s="141"/>
      <c r="S487" s="141"/>
      <c r="T487" s="141"/>
      <c r="U487" s="141"/>
      <c r="V487" s="141"/>
      <c r="W487" s="141"/>
      <c r="X487" s="141"/>
      <c r="Y487" s="141"/>
      <c r="Z487" s="141"/>
      <c r="AA487" s="141"/>
      <c r="AB487" s="141"/>
      <c r="AC487" s="141"/>
      <c r="AD487" s="141"/>
      <c r="AE487" s="141"/>
      <c r="AF487" s="141"/>
      <c r="AG487" s="141"/>
      <c r="AH487" s="141"/>
      <c r="AI487" s="141"/>
      <c r="AJ487" s="141"/>
      <c r="AK487" s="141"/>
      <c r="AL487" s="141"/>
      <c r="AM487" s="141"/>
      <c r="AN487" s="141"/>
      <c r="AO487" s="141"/>
      <c r="AP487" s="141"/>
      <c r="AQ487" s="141"/>
      <c r="AR487" s="141"/>
      <c r="AS487" s="141"/>
      <c r="AT487" s="141"/>
      <c r="AU487" s="141"/>
      <c r="AV487" s="141"/>
      <c r="AW487" s="141"/>
      <c r="AX487" s="141"/>
      <c r="AY487" s="141"/>
      <c r="AZ487" s="141"/>
      <c r="BA487" s="141"/>
      <c r="BB487" s="141"/>
      <c r="BC487" s="141"/>
      <c r="BD487" s="141"/>
      <c r="BE487" s="141"/>
      <c r="BF487" s="141"/>
    </row>
    <row r="488" spans="1:58" s="142" customFormat="1" x14ac:dyDescent="0.25">
      <c r="A488" s="536"/>
      <c r="B488" s="539"/>
      <c r="C488" s="148" t="s">
        <v>155</v>
      </c>
      <c r="D488" s="144" t="s">
        <v>2782</v>
      </c>
      <c r="E488" s="452"/>
      <c r="F488" s="452"/>
      <c r="G488" s="553"/>
      <c r="H488" s="521"/>
      <c r="I488" s="551"/>
      <c r="J488" s="141"/>
      <c r="K488" s="141"/>
      <c r="L488" s="141"/>
      <c r="M488" s="141"/>
      <c r="N488" s="141"/>
      <c r="O488" s="141"/>
      <c r="P488" s="141"/>
      <c r="Q488" s="141"/>
      <c r="R488" s="141"/>
      <c r="S488" s="141"/>
      <c r="T488" s="141"/>
      <c r="U488" s="141"/>
      <c r="V488" s="141"/>
      <c r="W488" s="141"/>
      <c r="X488" s="141"/>
      <c r="Y488" s="141"/>
      <c r="Z488" s="141"/>
      <c r="AA488" s="141"/>
      <c r="AB488" s="141"/>
      <c r="AC488" s="141"/>
      <c r="AD488" s="141"/>
      <c r="AE488" s="141"/>
      <c r="AF488" s="141"/>
      <c r="AG488" s="141"/>
      <c r="AH488" s="141"/>
      <c r="AI488" s="141"/>
      <c r="AJ488" s="141"/>
      <c r="AK488" s="141"/>
      <c r="AL488" s="141"/>
      <c r="AM488" s="141"/>
      <c r="AN488" s="141"/>
      <c r="AO488" s="141"/>
      <c r="AP488" s="141"/>
      <c r="AQ488" s="141"/>
      <c r="AR488" s="141"/>
      <c r="AS488" s="141"/>
      <c r="AT488" s="141"/>
      <c r="AU488" s="141"/>
      <c r="AV488" s="141"/>
      <c r="AW488" s="141"/>
      <c r="AX488" s="141"/>
      <c r="AY488" s="141"/>
      <c r="AZ488" s="141"/>
      <c r="BA488" s="141"/>
      <c r="BB488" s="141"/>
      <c r="BC488" s="141"/>
      <c r="BD488" s="141"/>
      <c r="BE488" s="141"/>
      <c r="BF488" s="141"/>
    </row>
    <row r="489" spans="1:58" s="142" customFormat="1" x14ac:dyDescent="0.25">
      <c r="A489" s="536"/>
      <c r="B489" s="539"/>
      <c r="C489" s="148" t="s">
        <v>111</v>
      </c>
      <c r="D489" s="144" t="s">
        <v>2788</v>
      </c>
      <c r="E489" s="451"/>
      <c r="F489" s="451"/>
      <c r="G489" s="553"/>
      <c r="H489" s="521"/>
      <c r="I489" s="551"/>
      <c r="J489" s="141"/>
      <c r="K489" s="141"/>
      <c r="L489" s="141"/>
      <c r="M489" s="141"/>
      <c r="N489" s="141"/>
      <c r="O489" s="141"/>
      <c r="P489" s="141"/>
      <c r="Q489" s="141"/>
      <c r="R489" s="141"/>
      <c r="S489" s="141"/>
      <c r="T489" s="141"/>
      <c r="U489" s="141"/>
      <c r="V489" s="141"/>
      <c r="W489" s="141"/>
      <c r="X489" s="141"/>
      <c r="Y489" s="141"/>
      <c r="Z489" s="141"/>
      <c r="AA489" s="141"/>
      <c r="AB489" s="141"/>
      <c r="AC489" s="141"/>
      <c r="AD489" s="141"/>
      <c r="AE489" s="141"/>
      <c r="AF489" s="141"/>
      <c r="AG489" s="141"/>
      <c r="AH489" s="141"/>
      <c r="AI489" s="141"/>
      <c r="AJ489" s="141"/>
      <c r="AK489" s="141"/>
      <c r="AL489" s="141"/>
      <c r="AM489" s="141"/>
      <c r="AN489" s="141"/>
      <c r="AO489" s="141"/>
      <c r="AP489" s="141"/>
      <c r="AQ489" s="141"/>
      <c r="AR489" s="141"/>
      <c r="AS489" s="141"/>
      <c r="AT489" s="141"/>
      <c r="AU489" s="141"/>
      <c r="AV489" s="141"/>
      <c r="AW489" s="141"/>
      <c r="AX489" s="141"/>
      <c r="AY489" s="141"/>
      <c r="AZ489" s="141"/>
      <c r="BA489" s="141"/>
      <c r="BB489" s="141"/>
      <c r="BC489" s="141"/>
      <c r="BD489" s="141"/>
      <c r="BE489" s="141"/>
      <c r="BF489" s="141"/>
    </row>
    <row r="490" spans="1:58" s="142" customFormat="1" ht="21.75" customHeight="1" thickBot="1" x14ac:dyDescent="0.3">
      <c r="A490" s="536"/>
      <c r="B490" s="539"/>
      <c r="C490" s="160" t="s">
        <v>113</v>
      </c>
      <c r="D490" s="154" t="s">
        <v>2792</v>
      </c>
      <c r="E490" s="427" t="s">
        <v>2655</v>
      </c>
      <c r="F490" s="427" t="s">
        <v>2793</v>
      </c>
      <c r="G490" s="553"/>
      <c r="H490" s="521"/>
      <c r="I490" s="551"/>
      <c r="J490" s="141"/>
      <c r="K490" s="141"/>
      <c r="L490" s="141"/>
      <c r="M490" s="141"/>
      <c r="N490" s="141"/>
      <c r="O490" s="141"/>
      <c r="P490" s="141"/>
      <c r="Q490" s="141"/>
      <c r="R490" s="141"/>
      <c r="S490" s="141"/>
      <c r="T490" s="141"/>
      <c r="U490" s="141"/>
      <c r="V490" s="141"/>
      <c r="W490" s="141"/>
      <c r="X490" s="141"/>
      <c r="Y490" s="141"/>
      <c r="Z490" s="141"/>
      <c r="AA490" s="141"/>
      <c r="AB490" s="141"/>
      <c r="AC490" s="141"/>
      <c r="AD490" s="141"/>
      <c r="AE490" s="141"/>
      <c r="AF490" s="141"/>
      <c r="AG490" s="141"/>
      <c r="AH490" s="141"/>
      <c r="AI490" s="141"/>
      <c r="AJ490" s="141"/>
      <c r="AK490" s="141"/>
      <c r="AL490" s="141"/>
      <c r="AM490" s="141"/>
      <c r="AN490" s="141"/>
      <c r="AO490" s="141"/>
      <c r="AP490" s="141"/>
      <c r="AQ490" s="141"/>
      <c r="AR490" s="141"/>
      <c r="AS490" s="141"/>
      <c r="AT490" s="141"/>
      <c r="AU490" s="141"/>
      <c r="AV490" s="141"/>
      <c r="AW490" s="141"/>
      <c r="AX490" s="141"/>
      <c r="AY490" s="141"/>
      <c r="AZ490" s="141"/>
      <c r="BA490" s="141"/>
      <c r="BB490" s="141"/>
      <c r="BC490" s="141"/>
      <c r="BD490" s="141"/>
      <c r="BE490" s="141"/>
      <c r="BF490" s="141"/>
    </row>
    <row r="491" spans="1:58" s="142" customFormat="1" ht="15.75" customHeight="1" x14ac:dyDescent="0.25">
      <c r="A491" s="535" t="s">
        <v>2605</v>
      </c>
      <c r="B491" s="554" t="s">
        <v>2606</v>
      </c>
      <c r="C491" s="215" t="s">
        <v>14</v>
      </c>
      <c r="D491" s="140" t="s">
        <v>15</v>
      </c>
      <c r="E491" s="216"/>
      <c r="F491" s="428"/>
      <c r="G491" s="428"/>
      <c r="H491" s="520">
        <v>1</v>
      </c>
      <c r="I491" s="550"/>
      <c r="J491" s="141"/>
      <c r="K491" s="141"/>
      <c r="L491" s="141"/>
      <c r="M491" s="141"/>
      <c r="N491" s="141"/>
      <c r="O491" s="141"/>
      <c r="P491" s="141"/>
      <c r="Q491" s="141"/>
      <c r="R491" s="141"/>
      <c r="S491" s="141"/>
      <c r="T491" s="141"/>
      <c r="U491" s="141"/>
      <c r="V491" s="141"/>
      <c r="W491" s="141"/>
      <c r="X491" s="141"/>
      <c r="Y491" s="141"/>
      <c r="Z491" s="141"/>
      <c r="AA491" s="141"/>
      <c r="AB491" s="141"/>
      <c r="AC491" s="141"/>
      <c r="AD491" s="141"/>
      <c r="AE491" s="141"/>
      <c r="AF491" s="141"/>
      <c r="AG491" s="141"/>
      <c r="AH491" s="141"/>
      <c r="AI491" s="141"/>
      <c r="AJ491" s="141"/>
      <c r="AK491" s="141"/>
      <c r="AL491" s="141"/>
      <c r="AM491" s="141"/>
      <c r="AN491" s="141"/>
      <c r="AO491" s="141"/>
      <c r="AP491" s="141"/>
      <c r="AQ491" s="141"/>
      <c r="AR491" s="141"/>
      <c r="AS491" s="141"/>
      <c r="AT491" s="141"/>
      <c r="AU491" s="141"/>
      <c r="AV491" s="141"/>
      <c r="AW491" s="141"/>
      <c r="AX491" s="141"/>
      <c r="AY491" s="141"/>
      <c r="AZ491" s="141"/>
      <c r="BA491" s="141"/>
      <c r="BB491" s="141"/>
      <c r="BC491" s="141"/>
      <c r="BD491" s="141"/>
      <c r="BE491" s="141"/>
      <c r="BF491" s="141"/>
    </row>
    <row r="492" spans="1:58" s="142" customFormat="1" ht="20.25" customHeight="1" x14ac:dyDescent="0.25">
      <c r="A492" s="536"/>
      <c r="B492" s="555"/>
      <c r="C492" s="217" t="s">
        <v>16</v>
      </c>
      <c r="D492" s="144" t="s">
        <v>17</v>
      </c>
      <c r="E492" s="429" t="s">
        <v>2655</v>
      </c>
      <c r="F492" s="429" t="s">
        <v>2777</v>
      </c>
      <c r="G492" s="429" t="s">
        <v>10</v>
      </c>
      <c r="H492" s="521"/>
      <c r="I492" s="551"/>
      <c r="J492" s="141"/>
      <c r="K492" s="141"/>
      <c r="L492" s="141"/>
      <c r="M492" s="141"/>
      <c r="N492" s="141"/>
      <c r="O492" s="141"/>
      <c r="P492" s="141"/>
      <c r="Q492" s="141"/>
      <c r="R492" s="141"/>
      <c r="S492" s="141"/>
      <c r="T492" s="141"/>
      <c r="U492" s="141"/>
      <c r="V492" s="141"/>
      <c r="W492" s="141"/>
      <c r="X492" s="141"/>
      <c r="Y492" s="141"/>
      <c r="Z492" s="141"/>
      <c r="AA492" s="141"/>
      <c r="AB492" s="141"/>
      <c r="AC492" s="141"/>
      <c r="AD492" s="141"/>
      <c r="AE492" s="141"/>
      <c r="AF492" s="141"/>
      <c r="AG492" s="141"/>
      <c r="AH492" s="141"/>
      <c r="AI492" s="141"/>
      <c r="AJ492" s="141"/>
      <c r="AK492" s="141"/>
      <c r="AL492" s="141"/>
      <c r="AM492" s="141"/>
      <c r="AN492" s="141"/>
      <c r="AO492" s="141"/>
      <c r="AP492" s="141"/>
      <c r="AQ492" s="141"/>
      <c r="AR492" s="141"/>
      <c r="AS492" s="141"/>
      <c r="AT492" s="141"/>
      <c r="AU492" s="141"/>
      <c r="AV492" s="141"/>
      <c r="AW492" s="141"/>
      <c r="AX492" s="141"/>
      <c r="AY492" s="141"/>
      <c r="AZ492" s="141"/>
      <c r="BA492" s="141"/>
      <c r="BB492" s="141"/>
      <c r="BC492" s="141"/>
      <c r="BD492" s="141"/>
      <c r="BE492" s="141"/>
      <c r="BF492" s="141"/>
    </row>
    <row r="493" spans="1:58" s="142" customFormat="1" ht="16.5" customHeight="1" x14ac:dyDescent="0.25">
      <c r="A493" s="536"/>
      <c r="B493" s="555"/>
      <c r="C493" s="218" t="s">
        <v>58</v>
      </c>
      <c r="D493" s="219" t="s">
        <v>59</v>
      </c>
      <c r="E493" s="429" t="s">
        <v>2653</v>
      </c>
      <c r="F493" s="429" t="s">
        <v>2666</v>
      </c>
      <c r="G493" s="429" t="s">
        <v>24</v>
      </c>
      <c r="H493" s="521"/>
      <c r="I493" s="551"/>
      <c r="J493" s="141"/>
      <c r="K493" s="141"/>
      <c r="L493" s="141"/>
      <c r="M493" s="141"/>
      <c r="N493" s="141"/>
      <c r="O493" s="141"/>
      <c r="P493" s="141"/>
      <c r="Q493" s="141"/>
      <c r="R493" s="141"/>
      <c r="S493" s="141"/>
      <c r="T493" s="141"/>
      <c r="U493" s="141"/>
      <c r="V493" s="141"/>
      <c r="W493" s="141"/>
      <c r="X493" s="141"/>
      <c r="Y493" s="141"/>
      <c r="Z493" s="141"/>
      <c r="AA493" s="141"/>
      <c r="AB493" s="141"/>
      <c r="AC493" s="141"/>
      <c r="AD493" s="141"/>
      <c r="AE493" s="141"/>
      <c r="AF493" s="141"/>
      <c r="AG493" s="141"/>
      <c r="AH493" s="141"/>
      <c r="AI493" s="141"/>
      <c r="AJ493" s="141"/>
      <c r="AK493" s="141"/>
      <c r="AL493" s="141"/>
      <c r="AM493" s="141"/>
      <c r="AN493" s="141"/>
      <c r="AO493" s="141"/>
      <c r="AP493" s="141"/>
      <c r="AQ493" s="141"/>
      <c r="AR493" s="141"/>
      <c r="AS493" s="141"/>
      <c r="AT493" s="141"/>
      <c r="AU493" s="141"/>
      <c r="AV493" s="141"/>
      <c r="AW493" s="141"/>
      <c r="AX493" s="141"/>
      <c r="AY493" s="141"/>
      <c r="AZ493" s="141"/>
      <c r="BA493" s="141"/>
      <c r="BB493" s="141"/>
      <c r="BC493" s="141"/>
      <c r="BD493" s="141"/>
      <c r="BE493" s="141"/>
      <c r="BF493" s="141"/>
    </row>
    <row r="494" spans="1:58" s="142" customFormat="1" ht="19.5" customHeight="1" x14ac:dyDescent="0.25">
      <c r="A494" s="536"/>
      <c r="B494" s="555"/>
      <c r="C494" s="218" t="s">
        <v>132</v>
      </c>
      <c r="D494" s="219" t="s">
        <v>133</v>
      </c>
      <c r="E494" s="429" t="s">
        <v>2657</v>
      </c>
      <c r="F494" s="429" t="s">
        <v>2785</v>
      </c>
      <c r="G494" s="429"/>
      <c r="H494" s="521"/>
      <c r="I494" s="551"/>
      <c r="J494" s="141"/>
      <c r="K494" s="141"/>
      <c r="L494" s="141"/>
      <c r="M494" s="141"/>
      <c r="N494" s="141"/>
      <c r="O494" s="141"/>
      <c r="P494" s="141"/>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c r="AL494" s="141"/>
      <c r="AM494" s="141"/>
      <c r="AN494" s="141"/>
      <c r="AO494" s="141"/>
      <c r="AP494" s="141"/>
      <c r="AQ494" s="141"/>
      <c r="AR494" s="141"/>
      <c r="AS494" s="141"/>
      <c r="AT494" s="141"/>
      <c r="AU494" s="141"/>
      <c r="AV494" s="141"/>
      <c r="AW494" s="141"/>
      <c r="AX494" s="141"/>
      <c r="AY494" s="141"/>
      <c r="AZ494" s="141"/>
      <c r="BA494" s="141"/>
      <c r="BB494" s="141"/>
      <c r="BC494" s="141"/>
      <c r="BD494" s="141"/>
      <c r="BE494" s="141"/>
      <c r="BF494" s="141"/>
    </row>
    <row r="495" spans="1:58" s="142" customFormat="1" ht="18.75" customHeight="1" x14ac:dyDescent="0.25">
      <c r="A495" s="536"/>
      <c r="B495" s="555"/>
      <c r="C495" s="220" t="s">
        <v>143</v>
      </c>
      <c r="D495" s="221" t="s">
        <v>144</v>
      </c>
      <c r="E495" s="429"/>
      <c r="F495" s="429"/>
      <c r="G495" s="429"/>
      <c r="H495" s="521"/>
      <c r="I495" s="551"/>
      <c r="J495" s="141"/>
      <c r="K495" s="141"/>
      <c r="L495" s="141"/>
      <c r="M495" s="141"/>
      <c r="N495" s="141"/>
      <c r="O495" s="141"/>
      <c r="P495" s="141"/>
      <c r="Q495" s="141"/>
      <c r="R495" s="141"/>
      <c r="S495" s="141"/>
      <c r="T495" s="141"/>
      <c r="U495" s="141"/>
      <c r="V495" s="141"/>
      <c r="W495" s="141"/>
      <c r="X495" s="141"/>
      <c r="Y495" s="141"/>
      <c r="Z495" s="141"/>
      <c r="AA495" s="141"/>
      <c r="AB495" s="141"/>
      <c r="AC495" s="141"/>
      <c r="AD495" s="141"/>
      <c r="AE495" s="141"/>
      <c r="AF495" s="141"/>
      <c r="AG495" s="141"/>
      <c r="AH495" s="141"/>
      <c r="AI495" s="141"/>
      <c r="AJ495" s="141"/>
      <c r="AK495" s="141"/>
      <c r="AL495" s="141"/>
      <c r="AM495" s="141"/>
      <c r="AN495" s="141"/>
      <c r="AO495" s="141"/>
      <c r="AP495" s="141"/>
      <c r="AQ495" s="141"/>
      <c r="AR495" s="141"/>
      <c r="AS495" s="141"/>
      <c r="AT495" s="141"/>
      <c r="AU495" s="141"/>
      <c r="AV495" s="141"/>
      <c r="AW495" s="141"/>
      <c r="AX495" s="141"/>
      <c r="AY495" s="141"/>
      <c r="AZ495" s="141"/>
      <c r="BA495" s="141"/>
      <c r="BB495" s="141"/>
      <c r="BC495" s="141"/>
      <c r="BD495" s="141"/>
      <c r="BE495" s="141"/>
      <c r="BF495" s="141"/>
    </row>
    <row r="496" spans="1:58" s="142" customFormat="1" ht="18.75" customHeight="1" thickBot="1" x14ac:dyDescent="0.3">
      <c r="A496" s="537"/>
      <c r="B496" s="556"/>
      <c r="C496" s="222" t="s">
        <v>239</v>
      </c>
      <c r="D496" s="223" t="s">
        <v>240</v>
      </c>
      <c r="E496" s="434"/>
      <c r="F496" s="430"/>
      <c r="G496" s="224"/>
      <c r="H496" s="522"/>
      <c r="I496" s="557"/>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41"/>
      <c r="AL496" s="141"/>
      <c r="AM496" s="141"/>
      <c r="AN496" s="141"/>
      <c r="AO496" s="141"/>
      <c r="AP496" s="141"/>
      <c r="AQ496" s="141"/>
      <c r="AR496" s="141"/>
      <c r="AS496" s="141"/>
      <c r="AT496" s="141"/>
      <c r="AU496" s="141"/>
      <c r="AV496" s="141"/>
      <c r="AW496" s="141"/>
      <c r="AX496" s="141"/>
      <c r="AY496" s="141"/>
      <c r="AZ496" s="141"/>
      <c r="BA496" s="141"/>
      <c r="BB496" s="141"/>
      <c r="BC496" s="141"/>
      <c r="BD496" s="141"/>
      <c r="BE496" s="141"/>
      <c r="BF496" s="141"/>
    </row>
    <row r="497" spans="1:58" s="142" customFormat="1" ht="15.75" customHeight="1" x14ac:dyDescent="0.25">
      <c r="A497" s="535" t="s">
        <v>2607</v>
      </c>
      <c r="B497" s="538" t="s">
        <v>2608</v>
      </c>
      <c r="C497" s="147" t="s">
        <v>65</v>
      </c>
      <c r="D497" s="140" t="s">
        <v>66</v>
      </c>
      <c r="E497" s="467" t="s">
        <v>2653</v>
      </c>
      <c r="F497" s="467" t="s">
        <v>2666</v>
      </c>
      <c r="G497" s="558" t="s">
        <v>10</v>
      </c>
      <c r="H497" s="520">
        <v>1</v>
      </c>
      <c r="I497" s="550"/>
      <c r="J497" s="141"/>
      <c r="K497" s="141"/>
      <c r="L497" s="141"/>
      <c r="M497" s="141"/>
      <c r="N497" s="141"/>
      <c r="O497" s="141"/>
      <c r="P497" s="141"/>
      <c r="Q497" s="141"/>
      <c r="R497" s="141"/>
      <c r="S497" s="141"/>
      <c r="T497" s="141"/>
      <c r="U497" s="141"/>
      <c r="V497" s="141"/>
      <c r="W497" s="141"/>
      <c r="X497" s="141"/>
      <c r="Y497" s="141"/>
      <c r="Z497" s="141"/>
      <c r="AA497" s="141"/>
      <c r="AB497" s="141"/>
      <c r="AC497" s="141"/>
      <c r="AD497" s="141"/>
      <c r="AE497" s="141"/>
      <c r="AF497" s="141"/>
      <c r="AG497" s="141"/>
      <c r="AH497" s="141"/>
      <c r="AI497" s="141"/>
      <c r="AJ497" s="141"/>
      <c r="AK497" s="141"/>
      <c r="AL497" s="141"/>
      <c r="AM497" s="141"/>
      <c r="AN497" s="141"/>
      <c r="AO497" s="141"/>
      <c r="AP497" s="141"/>
      <c r="AQ497" s="141"/>
      <c r="AR497" s="141"/>
      <c r="AS497" s="141"/>
      <c r="AT497" s="141"/>
      <c r="AU497" s="141"/>
      <c r="AV497" s="141"/>
      <c r="AW497" s="141"/>
      <c r="AX497" s="141"/>
      <c r="AY497" s="141"/>
      <c r="AZ497" s="141"/>
      <c r="BA497" s="141"/>
      <c r="BB497" s="141"/>
      <c r="BC497" s="141"/>
      <c r="BD497" s="141"/>
      <c r="BE497" s="141"/>
      <c r="BF497" s="141"/>
    </row>
    <row r="498" spans="1:58" s="142" customFormat="1" ht="16.5" customHeight="1" x14ac:dyDescent="0.25">
      <c r="A498" s="536"/>
      <c r="B498" s="539"/>
      <c r="C498" s="148" t="s">
        <v>67</v>
      </c>
      <c r="D498" s="144" t="s">
        <v>68</v>
      </c>
      <c r="E498" s="468"/>
      <c r="F498" s="468"/>
      <c r="G498" s="559"/>
      <c r="H498" s="521"/>
      <c r="I498" s="551"/>
      <c r="J498" s="141"/>
      <c r="K498" s="141"/>
      <c r="L498" s="141"/>
      <c r="M498" s="141"/>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1"/>
      <c r="AL498" s="141"/>
      <c r="AM498" s="141"/>
      <c r="AN498" s="141"/>
      <c r="AO498" s="141"/>
      <c r="AP498" s="141"/>
      <c r="AQ498" s="141"/>
      <c r="AR498" s="141"/>
      <c r="AS498" s="141"/>
      <c r="AT498" s="141"/>
      <c r="AU498" s="141"/>
      <c r="AV498" s="141"/>
      <c r="AW498" s="141"/>
      <c r="AX498" s="141"/>
      <c r="AY498" s="141"/>
      <c r="AZ498" s="141"/>
      <c r="BA498" s="141"/>
      <c r="BB498" s="141"/>
      <c r="BC498" s="141"/>
      <c r="BD498" s="141"/>
      <c r="BE498" s="141"/>
      <c r="BF498" s="141"/>
    </row>
    <row r="499" spans="1:58" s="142" customFormat="1" ht="17.25" customHeight="1" x14ac:dyDescent="0.25">
      <c r="A499" s="536"/>
      <c r="B499" s="539"/>
      <c r="C499" s="148" t="s">
        <v>94</v>
      </c>
      <c r="D499" s="144" t="s">
        <v>95</v>
      </c>
      <c r="E499" s="468"/>
      <c r="F499" s="468"/>
      <c r="G499" s="559"/>
      <c r="H499" s="521"/>
      <c r="I499" s="551"/>
      <c r="J499" s="141"/>
      <c r="K499" s="141"/>
      <c r="L499" s="141"/>
      <c r="M499" s="141"/>
      <c r="N499" s="141"/>
      <c r="O499" s="141"/>
      <c r="P499" s="141"/>
      <c r="Q499" s="141"/>
      <c r="R499" s="141"/>
      <c r="S499" s="141"/>
      <c r="T499" s="141"/>
      <c r="U499" s="141"/>
      <c r="V499" s="141"/>
      <c r="W499" s="141"/>
      <c r="X499" s="141"/>
      <c r="Y499" s="141"/>
      <c r="Z499" s="141"/>
      <c r="AA499" s="141"/>
      <c r="AB499" s="141"/>
      <c r="AC499" s="141"/>
      <c r="AD499" s="141"/>
      <c r="AE499" s="141"/>
      <c r="AF499" s="141"/>
      <c r="AG499" s="141"/>
      <c r="AH499" s="141"/>
      <c r="AI499" s="141"/>
      <c r="AJ499" s="141"/>
      <c r="AK499" s="141"/>
      <c r="AL499" s="141"/>
      <c r="AM499" s="141"/>
      <c r="AN499" s="141"/>
      <c r="AO499" s="141"/>
      <c r="AP499" s="141"/>
      <c r="AQ499" s="141"/>
      <c r="AR499" s="141"/>
      <c r="AS499" s="141"/>
      <c r="AT499" s="141"/>
      <c r="AU499" s="141"/>
      <c r="AV499" s="141"/>
      <c r="AW499" s="141"/>
      <c r="AX499" s="141"/>
      <c r="AY499" s="141"/>
      <c r="AZ499" s="141"/>
      <c r="BA499" s="141"/>
      <c r="BB499" s="141"/>
      <c r="BC499" s="141"/>
      <c r="BD499" s="141"/>
      <c r="BE499" s="141"/>
      <c r="BF499" s="141"/>
    </row>
    <row r="500" spans="1:58" s="142" customFormat="1" ht="22.5" customHeight="1" x14ac:dyDescent="0.25">
      <c r="A500" s="536"/>
      <c r="B500" s="539"/>
      <c r="C500" s="148" t="s">
        <v>98</v>
      </c>
      <c r="D500" s="144" t="s">
        <v>99</v>
      </c>
      <c r="E500" s="468"/>
      <c r="F500" s="468"/>
      <c r="G500" s="559"/>
      <c r="H500" s="521"/>
      <c r="I500" s="551"/>
      <c r="J500" s="141"/>
      <c r="K500" s="141"/>
      <c r="L500" s="141"/>
      <c r="M500" s="141"/>
      <c r="N500" s="141"/>
      <c r="O500" s="141"/>
      <c r="P500" s="141"/>
      <c r="Q500" s="141"/>
      <c r="R500" s="141"/>
      <c r="S500" s="141"/>
      <c r="T500" s="141"/>
      <c r="U500" s="141"/>
      <c r="V500" s="141"/>
      <c r="W500" s="141"/>
      <c r="X500" s="141"/>
      <c r="Y500" s="141"/>
      <c r="Z500" s="141"/>
      <c r="AA500" s="141"/>
      <c r="AB500" s="141"/>
      <c r="AC500" s="141"/>
      <c r="AD500" s="141"/>
      <c r="AE500" s="141"/>
      <c r="AF500" s="141"/>
      <c r="AG500" s="141"/>
      <c r="AH500" s="141"/>
      <c r="AI500" s="141"/>
      <c r="AJ500" s="141"/>
      <c r="AK500" s="141"/>
      <c r="AL500" s="141"/>
      <c r="AM500" s="141"/>
      <c r="AN500" s="141"/>
      <c r="AO500" s="141"/>
      <c r="AP500" s="141"/>
      <c r="AQ500" s="141"/>
      <c r="AR500" s="141"/>
      <c r="AS500" s="141"/>
      <c r="AT500" s="141"/>
      <c r="AU500" s="141"/>
      <c r="AV500" s="141"/>
      <c r="AW500" s="141"/>
      <c r="AX500" s="141"/>
      <c r="AY500" s="141"/>
      <c r="AZ500" s="141"/>
      <c r="BA500" s="141"/>
      <c r="BB500" s="141"/>
      <c r="BC500" s="141"/>
      <c r="BD500" s="141"/>
      <c r="BE500" s="141"/>
      <c r="BF500" s="141"/>
    </row>
    <row r="501" spans="1:58" s="142" customFormat="1" ht="17.25" customHeight="1" x14ac:dyDescent="0.25">
      <c r="A501" s="536"/>
      <c r="B501" s="539"/>
      <c r="C501" s="148" t="s">
        <v>100</v>
      </c>
      <c r="D501" s="144" t="s">
        <v>101</v>
      </c>
      <c r="E501" s="468"/>
      <c r="F501" s="468"/>
      <c r="G501" s="559"/>
      <c r="H501" s="521"/>
      <c r="I501" s="551"/>
      <c r="J501" s="141"/>
      <c r="K501" s="141"/>
      <c r="L501" s="141"/>
      <c r="M501" s="141"/>
      <c r="N501" s="141"/>
      <c r="O501" s="141"/>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1"/>
      <c r="AK501" s="141"/>
      <c r="AL501" s="141"/>
      <c r="AM501" s="141"/>
      <c r="AN501" s="141"/>
      <c r="AO501" s="141"/>
      <c r="AP501" s="141"/>
      <c r="AQ501" s="141"/>
      <c r="AR501" s="141"/>
      <c r="AS501" s="141"/>
      <c r="AT501" s="141"/>
      <c r="AU501" s="141"/>
      <c r="AV501" s="141"/>
      <c r="AW501" s="141"/>
      <c r="AX501" s="141"/>
      <c r="AY501" s="141"/>
      <c r="AZ501" s="141"/>
      <c r="BA501" s="141"/>
      <c r="BB501" s="141"/>
      <c r="BC501" s="141"/>
      <c r="BD501" s="141"/>
      <c r="BE501" s="141"/>
      <c r="BF501" s="141"/>
    </row>
    <row r="502" spans="1:58" s="142" customFormat="1" ht="21.75" customHeight="1" x14ac:dyDescent="0.25">
      <c r="A502" s="536"/>
      <c r="B502" s="539"/>
      <c r="C502" s="148" t="s">
        <v>280</v>
      </c>
      <c r="D502" s="144" t="s">
        <v>281</v>
      </c>
      <c r="E502" s="468"/>
      <c r="F502" s="468"/>
      <c r="G502" s="559"/>
      <c r="H502" s="521"/>
      <c r="I502" s="551"/>
      <c r="J502" s="141"/>
      <c r="K502" s="141"/>
      <c r="L502" s="141"/>
      <c r="M502" s="141"/>
      <c r="N502" s="141"/>
      <c r="O502" s="141"/>
      <c r="P502" s="141"/>
      <c r="Q502" s="141"/>
      <c r="R502" s="141"/>
      <c r="S502" s="141"/>
      <c r="T502" s="141"/>
      <c r="U502" s="141"/>
      <c r="V502" s="141"/>
      <c r="W502" s="141"/>
      <c r="X502" s="141"/>
      <c r="Y502" s="141"/>
      <c r="Z502" s="141"/>
      <c r="AA502" s="141"/>
      <c r="AB502" s="141"/>
      <c r="AC502" s="141"/>
      <c r="AD502" s="141"/>
      <c r="AE502" s="141"/>
      <c r="AF502" s="141"/>
      <c r="AG502" s="141"/>
      <c r="AH502" s="141"/>
      <c r="AI502" s="141"/>
      <c r="AJ502" s="141"/>
      <c r="AK502" s="141"/>
      <c r="AL502" s="141"/>
      <c r="AM502" s="141"/>
      <c r="AN502" s="141"/>
      <c r="AO502" s="141"/>
      <c r="AP502" s="141"/>
      <c r="AQ502" s="141"/>
      <c r="AR502" s="141"/>
      <c r="AS502" s="141"/>
      <c r="AT502" s="141"/>
      <c r="AU502" s="141"/>
      <c r="AV502" s="141"/>
      <c r="AW502" s="141"/>
      <c r="AX502" s="141"/>
      <c r="AY502" s="141"/>
      <c r="AZ502" s="141"/>
      <c r="BA502" s="141"/>
      <c r="BB502" s="141"/>
      <c r="BC502" s="141"/>
      <c r="BD502" s="141"/>
      <c r="BE502" s="141"/>
      <c r="BF502" s="141"/>
    </row>
    <row r="503" spans="1:58" s="142" customFormat="1" ht="16.5" customHeight="1" thickBot="1" x14ac:dyDescent="0.3">
      <c r="A503" s="537"/>
      <c r="B503" s="540"/>
      <c r="C503" s="149" t="s">
        <v>347</v>
      </c>
      <c r="D503" s="146" t="s">
        <v>348</v>
      </c>
      <c r="E503" s="469"/>
      <c r="F503" s="469"/>
      <c r="G503" s="560"/>
      <c r="H503" s="522"/>
      <c r="I503" s="557"/>
      <c r="J503" s="141"/>
      <c r="K503" s="141"/>
      <c r="L503" s="141"/>
      <c r="M503" s="141"/>
      <c r="N503" s="141"/>
      <c r="O503" s="141"/>
      <c r="P503" s="141"/>
      <c r="Q503" s="141"/>
      <c r="R503" s="141"/>
      <c r="S503" s="141"/>
      <c r="T503" s="141"/>
      <c r="U503" s="141"/>
      <c r="V503" s="141"/>
      <c r="W503" s="141"/>
      <c r="X503" s="141"/>
      <c r="Y503" s="141"/>
      <c r="Z503" s="141"/>
      <c r="AA503" s="141"/>
      <c r="AB503" s="141"/>
      <c r="AC503" s="141"/>
      <c r="AD503" s="141"/>
      <c r="AE503" s="141"/>
      <c r="AF503" s="141"/>
      <c r="AG503" s="141"/>
      <c r="AH503" s="141"/>
      <c r="AI503" s="141"/>
      <c r="AJ503" s="141"/>
      <c r="AK503" s="141"/>
      <c r="AL503" s="141"/>
      <c r="AM503" s="141"/>
      <c r="AN503" s="141"/>
      <c r="AO503" s="141"/>
      <c r="AP503" s="141"/>
      <c r="AQ503" s="141"/>
      <c r="AR503" s="141"/>
      <c r="AS503" s="141"/>
      <c r="AT503" s="141"/>
      <c r="AU503" s="141"/>
      <c r="AV503" s="141"/>
      <c r="AW503" s="141"/>
      <c r="AX503" s="141"/>
      <c r="AY503" s="141"/>
      <c r="AZ503" s="141"/>
      <c r="BA503" s="141"/>
      <c r="BB503" s="141"/>
      <c r="BC503" s="141"/>
      <c r="BD503" s="141"/>
      <c r="BE503" s="141"/>
      <c r="BF503" s="141"/>
    </row>
    <row r="504" spans="1:58" s="142" customFormat="1" ht="15.75" customHeight="1" thickBot="1" x14ac:dyDescent="0.3">
      <c r="A504" s="561" t="s">
        <v>2795</v>
      </c>
      <c r="B504" s="562"/>
      <c r="C504" s="562"/>
      <c r="D504" s="562"/>
      <c r="E504" s="562"/>
      <c r="F504" s="562"/>
      <c r="G504" s="562"/>
      <c r="H504" s="562"/>
      <c r="I504" s="563"/>
      <c r="J504" s="141"/>
      <c r="K504" s="141"/>
      <c r="L504" s="141"/>
      <c r="M504" s="141"/>
      <c r="N504" s="141"/>
      <c r="O504" s="141"/>
      <c r="P504" s="141"/>
      <c r="Q504" s="141"/>
      <c r="R504" s="141"/>
      <c r="S504" s="141"/>
      <c r="T504" s="141"/>
      <c r="U504" s="141"/>
      <c r="V504" s="141"/>
      <c r="W504" s="141"/>
      <c r="X504" s="141"/>
      <c r="Y504" s="141"/>
      <c r="Z504" s="141"/>
      <c r="AA504" s="141"/>
      <c r="AB504" s="141"/>
      <c r="AC504" s="141"/>
      <c r="AD504" s="141"/>
      <c r="AE504" s="141"/>
      <c r="AF504" s="141"/>
      <c r="AG504" s="141"/>
      <c r="AH504" s="141"/>
      <c r="AI504" s="141"/>
      <c r="AJ504" s="141"/>
      <c r="AK504" s="141"/>
      <c r="AL504" s="141"/>
      <c r="AM504" s="141"/>
      <c r="AN504" s="141"/>
      <c r="AO504" s="141"/>
      <c r="AP504" s="141"/>
      <c r="AQ504" s="141"/>
      <c r="AR504" s="141"/>
      <c r="AS504" s="141"/>
      <c r="AT504" s="141"/>
      <c r="AU504" s="141"/>
      <c r="AV504" s="141"/>
      <c r="AW504" s="141"/>
      <c r="AX504" s="141"/>
      <c r="AY504" s="141"/>
      <c r="AZ504" s="141"/>
      <c r="BA504" s="141"/>
      <c r="BB504" s="141"/>
      <c r="BC504" s="141"/>
      <c r="BD504" s="141"/>
      <c r="BE504" s="141"/>
      <c r="BF504" s="141"/>
    </row>
    <row r="505" spans="1:58" s="142" customFormat="1" ht="15.75" customHeight="1" x14ac:dyDescent="0.25">
      <c r="A505" s="461" t="s">
        <v>2609</v>
      </c>
      <c r="B505" s="464" t="s">
        <v>2610</v>
      </c>
      <c r="C505" s="139" t="s">
        <v>492</v>
      </c>
      <c r="D505" s="140" t="s">
        <v>493</v>
      </c>
      <c r="E505" s="467" t="s">
        <v>2796</v>
      </c>
      <c r="F505" s="467" t="s">
        <v>2797</v>
      </c>
      <c r="G505" s="467" t="s">
        <v>21</v>
      </c>
      <c r="H505" s="467">
        <v>1</v>
      </c>
      <c r="I505" s="441"/>
      <c r="J505" s="141"/>
      <c r="K505" s="141"/>
      <c r="L505" s="141"/>
      <c r="M505" s="141"/>
      <c r="N505" s="141"/>
      <c r="O505" s="141"/>
      <c r="P505" s="141"/>
      <c r="Q505" s="141"/>
      <c r="R505" s="141"/>
      <c r="S505" s="141"/>
      <c r="T505" s="141"/>
      <c r="U505" s="141"/>
      <c r="V505" s="141"/>
      <c r="W505" s="141"/>
      <c r="X505" s="141"/>
      <c r="Y505" s="141"/>
      <c r="Z505" s="141"/>
      <c r="AA505" s="141"/>
      <c r="AB505" s="141"/>
      <c r="AC505" s="141"/>
      <c r="AD505" s="141"/>
      <c r="AE505" s="141"/>
      <c r="AF505" s="141"/>
      <c r="AG505" s="141"/>
      <c r="AH505" s="141"/>
      <c r="AI505" s="141"/>
      <c r="AJ505" s="141"/>
      <c r="AK505" s="141"/>
      <c r="AL505" s="141"/>
      <c r="AM505" s="141"/>
      <c r="AN505" s="141"/>
      <c r="AO505" s="141"/>
      <c r="AP505" s="141"/>
      <c r="AQ505" s="141"/>
      <c r="AR505" s="141"/>
      <c r="AS505" s="141"/>
      <c r="AT505" s="141"/>
      <c r="AU505" s="141"/>
      <c r="AV505" s="141"/>
      <c r="AW505" s="141"/>
      <c r="AX505" s="141"/>
      <c r="AY505" s="141"/>
      <c r="AZ505" s="141"/>
      <c r="BA505" s="141"/>
      <c r="BB505" s="141"/>
      <c r="BC505" s="141"/>
      <c r="BD505" s="141"/>
      <c r="BE505" s="141"/>
      <c r="BF505" s="141"/>
    </row>
    <row r="506" spans="1:58" s="142" customFormat="1" ht="17.25" customHeight="1" x14ac:dyDescent="0.25">
      <c r="A506" s="462"/>
      <c r="B506" s="465"/>
      <c r="C506" s="143" t="s">
        <v>497</v>
      </c>
      <c r="D506" s="144" t="s">
        <v>498</v>
      </c>
      <c r="E506" s="468"/>
      <c r="F506" s="468"/>
      <c r="G506" s="468"/>
      <c r="H506" s="468"/>
      <c r="I506" s="442"/>
      <c r="J506" s="141"/>
      <c r="K506" s="141"/>
      <c r="L506" s="141"/>
      <c r="M506" s="141"/>
      <c r="N506" s="141"/>
      <c r="O506" s="141"/>
      <c r="P506" s="141"/>
      <c r="Q506" s="141"/>
      <c r="R506" s="141"/>
      <c r="S506" s="141"/>
      <c r="T506" s="141"/>
      <c r="U506" s="141"/>
      <c r="V506" s="141"/>
      <c r="W506" s="141"/>
      <c r="X506" s="141"/>
      <c r="Y506" s="141"/>
      <c r="Z506" s="141"/>
      <c r="AA506" s="141"/>
      <c r="AB506" s="141"/>
      <c r="AC506" s="141"/>
      <c r="AD506" s="141"/>
      <c r="AE506" s="141"/>
      <c r="AF506" s="141"/>
      <c r="AG506" s="141"/>
      <c r="AH506" s="141"/>
      <c r="AI506" s="141"/>
      <c r="AJ506" s="141"/>
      <c r="AK506" s="141"/>
      <c r="AL506" s="141"/>
      <c r="AM506" s="141"/>
      <c r="AN506" s="141"/>
      <c r="AO506" s="141"/>
      <c r="AP506" s="141"/>
      <c r="AQ506" s="141"/>
      <c r="AR506" s="141"/>
      <c r="AS506" s="141"/>
      <c r="AT506" s="141"/>
      <c r="AU506" s="141"/>
      <c r="AV506" s="141"/>
      <c r="AW506" s="141"/>
      <c r="AX506" s="141"/>
      <c r="AY506" s="141"/>
      <c r="AZ506" s="141"/>
      <c r="BA506" s="141"/>
      <c r="BB506" s="141"/>
      <c r="BC506" s="141"/>
      <c r="BD506" s="141"/>
      <c r="BE506" s="141"/>
      <c r="BF506" s="141"/>
    </row>
    <row r="507" spans="1:58" s="142" customFormat="1" ht="18.75" customHeight="1" x14ac:dyDescent="0.25">
      <c r="A507" s="462"/>
      <c r="B507" s="465"/>
      <c r="C507" s="143" t="s">
        <v>501</v>
      </c>
      <c r="D507" s="144" t="s">
        <v>502</v>
      </c>
      <c r="E507" s="468"/>
      <c r="F507" s="468"/>
      <c r="G507" s="468"/>
      <c r="H507" s="468"/>
      <c r="I507" s="442"/>
      <c r="J507" s="141"/>
      <c r="K507" s="141"/>
      <c r="L507" s="141"/>
      <c r="M507" s="141"/>
      <c r="N507" s="141"/>
      <c r="O507" s="141"/>
      <c r="P507" s="141"/>
      <c r="Q507" s="141"/>
      <c r="R507" s="141"/>
      <c r="S507" s="141"/>
      <c r="T507" s="141"/>
      <c r="U507" s="141"/>
      <c r="V507" s="141"/>
      <c r="W507" s="141"/>
      <c r="X507" s="141"/>
      <c r="Y507" s="141"/>
      <c r="Z507" s="141"/>
      <c r="AA507" s="141"/>
      <c r="AB507" s="141"/>
      <c r="AC507" s="141"/>
      <c r="AD507" s="141"/>
      <c r="AE507" s="141"/>
      <c r="AF507" s="141"/>
      <c r="AG507" s="141"/>
      <c r="AH507" s="141"/>
      <c r="AI507" s="141"/>
      <c r="AJ507" s="141"/>
      <c r="AK507" s="141"/>
      <c r="AL507" s="141"/>
      <c r="AM507" s="141"/>
      <c r="AN507" s="141"/>
      <c r="AO507" s="141"/>
      <c r="AP507" s="141"/>
      <c r="AQ507" s="141"/>
      <c r="AR507" s="141"/>
      <c r="AS507" s="141"/>
      <c r="AT507" s="141"/>
      <c r="AU507" s="141"/>
      <c r="AV507" s="141"/>
      <c r="AW507" s="141"/>
      <c r="AX507" s="141"/>
      <c r="AY507" s="141"/>
      <c r="AZ507" s="141"/>
      <c r="BA507" s="141"/>
      <c r="BB507" s="141"/>
      <c r="BC507" s="141"/>
      <c r="BD507" s="141"/>
      <c r="BE507" s="141"/>
      <c r="BF507" s="141"/>
    </row>
    <row r="508" spans="1:58" s="142" customFormat="1" ht="20.25" customHeight="1" x14ac:dyDescent="0.25">
      <c r="A508" s="462"/>
      <c r="B508" s="465"/>
      <c r="C508" s="143" t="s">
        <v>516</v>
      </c>
      <c r="D508" s="144" t="s">
        <v>517</v>
      </c>
      <c r="E508" s="468"/>
      <c r="F508" s="468"/>
      <c r="G508" s="468"/>
      <c r="H508" s="468"/>
      <c r="I508" s="442"/>
      <c r="J508" s="141"/>
      <c r="K508" s="141"/>
      <c r="L508" s="141"/>
      <c r="M508" s="141"/>
      <c r="N508" s="141"/>
      <c r="O508" s="141"/>
      <c r="P508" s="141"/>
      <c r="Q508" s="141"/>
      <c r="R508" s="141"/>
      <c r="S508" s="141"/>
      <c r="T508" s="141"/>
      <c r="U508" s="141"/>
      <c r="V508" s="141"/>
      <c r="W508" s="141"/>
      <c r="X508" s="141"/>
      <c r="Y508" s="141"/>
      <c r="Z508" s="141"/>
      <c r="AA508" s="141"/>
      <c r="AB508" s="141"/>
      <c r="AC508" s="141"/>
      <c r="AD508" s="141"/>
      <c r="AE508" s="141"/>
      <c r="AF508" s="141"/>
      <c r="AG508" s="141"/>
      <c r="AH508" s="141"/>
      <c r="AI508" s="141"/>
      <c r="AJ508" s="141"/>
      <c r="AK508" s="141"/>
      <c r="AL508" s="141"/>
      <c r="AM508" s="141"/>
      <c r="AN508" s="141"/>
      <c r="AO508" s="141"/>
      <c r="AP508" s="141"/>
      <c r="AQ508" s="141"/>
      <c r="AR508" s="141"/>
      <c r="AS508" s="141"/>
      <c r="AT508" s="141"/>
      <c r="AU508" s="141"/>
      <c r="AV508" s="141"/>
      <c r="AW508" s="141"/>
      <c r="AX508" s="141"/>
      <c r="AY508" s="141"/>
      <c r="AZ508" s="141"/>
      <c r="BA508" s="141"/>
      <c r="BB508" s="141"/>
      <c r="BC508" s="141"/>
      <c r="BD508" s="141"/>
      <c r="BE508" s="141"/>
      <c r="BF508" s="141"/>
    </row>
    <row r="509" spans="1:58" s="142" customFormat="1" ht="15" customHeight="1" x14ac:dyDescent="0.25">
      <c r="A509" s="462"/>
      <c r="B509" s="465"/>
      <c r="C509" s="143" t="s">
        <v>521</v>
      </c>
      <c r="D509" s="144" t="s">
        <v>522</v>
      </c>
      <c r="E509" s="468"/>
      <c r="F509" s="468"/>
      <c r="G509" s="468"/>
      <c r="H509" s="468"/>
      <c r="I509" s="442"/>
      <c r="J509" s="141"/>
      <c r="K509" s="141"/>
      <c r="L509" s="141"/>
      <c r="M509" s="141"/>
      <c r="N509" s="141"/>
      <c r="O509" s="141"/>
      <c r="P509" s="141"/>
      <c r="Q509" s="141"/>
      <c r="R509" s="141"/>
      <c r="S509" s="141"/>
      <c r="T509" s="141"/>
      <c r="U509" s="141"/>
      <c r="V509" s="141"/>
      <c r="W509" s="141"/>
      <c r="X509" s="141"/>
      <c r="Y509" s="141"/>
      <c r="Z509" s="141"/>
      <c r="AA509" s="141"/>
      <c r="AB509" s="141"/>
      <c r="AC509" s="141"/>
      <c r="AD509" s="141"/>
      <c r="AE509" s="141"/>
      <c r="AF509" s="141"/>
      <c r="AG509" s="141"/>
      <c r="AH509" s="141"/>
      <c r="AI509" s="141"/>
      <c r="AJ509" s="141"/>
      <c r="AK509" s="141"/>
      <c r="AL509" s="141"/>
      <c r="AM509" s="141"/>
      <c r="AN509" s="141"/>
      <c r="AO509" s="141"/>
      <c r="AP509" s="141"/>
      <c r="AQ509" s="141"/>
      <c r="AR509" s="141"/>
      <c r="AS509" s="141"/>
      <c r="AT509" s="141"/>
      <c r="AU509" s="141"/>
      <c r="AV509" s="141"/>
      <c r="AW509" s="141"/>
      <c r="AX509" s="141"/>
      <c r="AY509" s="141"/>
      <c r="AZ509" s="141"/>
      <c r="BA509" s="141"/>
      <c r="BB509" s="141"/>
      <c r="BC509" s="141"/>
      <c r="BD509" s="141"/>
      <c r="BE509" s="141"/>
      <c r="BF509" s="141"/>
    </row>
    <row r="510" spans="1:58" s="142" customFormat="1" ht="23.25" customHeight="1" thickBot="1" x14ac:dyDescent="0.3">
      <c r="A510" s="463"/>
      <c r="B510" s="466"/>
      <c r="C510" s="145" t="s">
        <v>556</v>
      </c>
      <c r="D510" s="146" t="s">
        <v>557</v>
      </c>
      <c r="E510" s="469"/>
      <c r="F510" s="469"/>
      <c r="G510" s="469"/>
      <c r="H510" s="469"/>
      <c r="I510" s="443"/>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1"/>
      <c r="AN510" s="141"/>
      <c r="AO510" s="141"/>
      <c r="AP510" s="141"/>
      <c r="AQ510" s="141"/>
      <c r="AR510" s="141"/>
      <c r="AS510" s="141"/>
      <c r="AT510" s="141"/>
      <c r="AU510" s="141"/>
      <c r="AV510" s="141"/>
      <c r="AW510" s="141"/>
      <c r="AX510" s="141"/>
      <c r="AY510" s="141"/>
      <c r="AZ510" s="141"/>
      <c r="BA510" s="141"/>
      <c r="BB510" s="141"/>
      <c r="BC510" s="141"/>
      <c r="BD510" s="141"/>
      <c r="BE510" s="141"/>
      <c r="BF510" s="141"/>
    </row>
    <row r="511" spans="1:58" s="142" customFormat="1" ht="21.75" customHeight="1" x14ac:dyDescent="0.25">
      <c r="A511" s="564" t="s">
        <v>2611</v>
      </c>
      <c r="B511" s="479" t="s">
        <v>2612</v>
      </c>
      <c r="C511" s="140" t="s">
        <v>494</v>
      </c>
      <c r="D511" s="140" t="s">
        <v>495</v>
      </c>
      <c r="E511" s="467" t="s">
        <v>2796</v>
      </c>
      <c r="F511" s="467" t="s">
        <v>2797</v>
      </c>
      <c r="G511" s="467" t="s">
        <v>10</v>
      </c>
      <c r="H511" s="467">
        <v>1</v>
      </c>
      <c r="I511" s="441"/>
      <c r="J511" s="141"/>
      <c r="K511" s="141"/>
      <c r="L511" s="141"/>
      <c r="M511" s="141"/>
      <c r="N511" s="141"/>
      <c r="O511" s="141"/>
      <c r="P511" s="141"/>
      <c r="Q511" s="141"/>
      <c r="R511" s="141"/>
      <c r="S511" s="141"/>
      <c r="T511" s="141"/>
      <c r="U511" s="141"/>
      <c r="V511" s="141"/>
      <c r="W511" s="141"/>
      <c r="X511" s="141"/>
      <c r="Y511" s="141"/>
      <c r="Z511" s="141"/>
      <c r="AA511" s="141"/>
      <c r="AB511" s="141"/>
      <c r="AC511" s="141"/>
      <c r="AD511" s="141"/>
      <c r="AE511" s="141"/>
      <c r="AF511" s="141"/>
      <c r="AG511" s="141"/>
      <c r="AH511" s="141"/>
      <c r="AI511" s="141"/>
      <c r="AJ511" s="141"/>
      <c r="AK511" s="141"/>
      <c r="AL511" s="141"/>
      <c r="AM511" s="141"/>
      <c r="AN511" s="141"/>
      <c r="AO511" s="141"/>
      <c r="AP511" s="141"/>
      <c r="AQ511" s="141"/>
      <c r="AR511" s="141"/>
      <c r="AS511" s="141"/>
      <c r="AT511" s="141"/>
      <c r="AU511" s="141"/>
      <c r="AV511" s="141"/>
      <c r="AW511" s="141"/>
      <c r="AX511" s="141"/>
      <c r="AY511" s="141"/>
      <c r="AZ511" s="141"/>
      <c r="BA511" s="141"/>
      <c r="BB511" s="141"/>
      <c r="BC511" s="141"/>
      <c r="BD511" s="141"/>
      <c r="BE511" s="141"/>
      <c r="BF511" s="141"/>
    </row>
    <row r="512" spans="1:58" s="142" customFormat="1" ht="18.75" customHeight="1" x14ac:dyDescent="0.25">
      <c r="A512" s="565"/>
      <c r="B512" s="480"/>
      <c r="C512" s="144" t="s">
        <v>499</v>
      </c>
      <c r="D512" s="144" t="s">
        <v>500</v>
      </c>
      <c r="E512" s="468"/>
      <c r="F512" s="468"/>
      <c r="G512" s="468"/>
      <c r="H512" s="468"/>
      <c r="I512" s="442"/>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E512" s="141"/>
      <c r="AF512" s="141"/>
      <c r="AG512" s="141"/>
      <c r="AH512" s="141"/>
      <c r="AI512" s="141"/>
      <c r="AJ512" s="141"/>
      <c r="AK512" s="141"/>
      <c r="AL512" s="141"/>
      <c r="AM512" s="141"/>
      <c r="AN512" s="141"/>
      <c r="AO512" s="141"/>
      <c r="AP512" s="141"/>
      <c r="AQ512" s="141"/>
      <c r="AR512" s="141"/>
      <c r="AS512" s="141"/>
      <c r="AT512" s="141"/>
      <c r="AU512" s="141"/>
      <c r="AV512" s="141"/>
      <c r="AW512" s="141"/>
      <c r="AX512" s="141"/>
      <c r="AY512" s="141"/>
      <c r="AZ512" s="141"/>
      <c r="BA512" s="141"/>
      <c r="BB512" s="141"/>
      <c r="BC512" s="141"/>
      <c r="BD512" s="141"/>
      <c r="BE512" s="141"/>
      <c r="BF512" s="141"/>
    </row>
    <row r="513" spans="1:58" s="142" customFormat="1" ht="21" customHeight="1" x14ac:dyDescent="0.25">
      <c r="A513" s="565"/>
      <c r="B513" s="480"/>
      <c r="C513" s="144" t="s">
        <v>503</v>
      </c>
      <c r="D513" s="144" t="s">
        <v>504</v>
      </c>
      <c r="E513" s="468"/>
      <c r="F513" s="468"/>
      <c r="G513" s="468"/>
      <c r="H513" s="468"/>
      <c r="I513" s="442"/>
      <c r="J513" s="141"/>
      <c r="K513" s="141"/>
      <c r="L513" s="141"/>
      <c r="M513" s="141"/>
      <c r="N513" s="141"/>
      <c r="O513" s="141"/>
      <c r="P513" s="141"/>
      <c r="Q513" s="141"/>
      <c r="R513" s="141"/>
      <c r="S513" s="141"/>
      <c r="T513" s="141"/>
      <c r="U513" s="141"/>
      <c r="V513" s="141"/>
      <c r="W513" s="141"/>
      <c r="X513" s="141"/>
      <c r="Y513" s="141"/>
      <c r="Z513" s="141"/>
      <c r="AA513" s="141"/>
      <c r="AB513" s="141"/>
      <c r="AC513" s="141"/>
      <c r="AD513" s="141"/>
      <c r="AE513" s="141"/>
      <c r="AF513" s="141"/>
      <c r="AG513" s="141"/>
      <c r="AH513" s="141"/>
      <c r="AI513" s="141"/>
      <c r="AJ513" s="141"/>
      <c r="AK513" s="141"/>
      <c r="AL513" s="141"/>
      <c r="AM513" s="141"/>
      <c r="AN513" s="141"/>
      <c r="AO513" s="141"/>
      <c r="AP513" s="141"/>
      <c r="AQ513" s="141"/>
      <c r="AR513" s="141"/>
      <c r="AS513" s="141"/>
      <c r="AT513" s="141"/>
      <c r="AU513" s="141"/>
      <c r="AV513" s="141"/>
      <c r="AW513" s="141"/>
      <c r="AX513" s="141"/>
      <c r="AY513" s="141"/>
      <c r="AZ513" s="141"/>
      <c r="BA513" s="141"/>
      <c r="BB513" s="141"/>
      <c r="BC513" s="141"/>
      <c r="BD513" s="141"/>
      <c r="BE513" s="141"/>
      <c r="BF513" s="141"/>
    </row>
    <row r="514" spans="1:58" s="142" customFormat="1" ht="22.5" customHeight="1" x14ac:dyDescent="0.25">
      <c r="A514" s="565"/>
      <c r="B514" s="480"/>
      <c r="C514" s="144" t="s">
        <v>518</v>
      </c>
      <c r="D514" s="144" t="s">
        <v>519</v>
      </c>
      <c r="E514" s="468"/>
      <c r="F514" s="468"/>
      <c r="G514" s="468"/>
      <c r="H514" s="468"/>
      <c r="I514" s="442"/>
      <c r="J514" s="141"/>
      <c r="K514" s="141"/>
      <c r="L514" s="141"/>
      <c r="M514" s="141"/>
      <c r="N514" s="141"/>
      <c r="O514" s="141"/>
      <c r="P514" s="141"/>
      <c r="Q514" s="141"/>
      <c r="R514" s="141"/>
      <c r="S514" s="141"/>
      <c r="T514" s="141"/>
      <c r="U514" s="141"/>
      <c r="V514" s="141"/>
      <c r="W514" s="141"/>
      <c r="X514" s="141"/>
      <c r="Y514" s="141"/>
      <c r="Z514" s="141"/>
      <c r="AA514" s="141"/>
      <c r="AB514" s="141"/>
      <c r="AC514" s="141"/>
      <c r="AD514" s="141"/>
      <c r="AE514" s="141"/>
      <c r="AF514" s="141"/>
      <c r="AG514" s="141"/>
      <c r="AH514" s="141"/>
      <c r="AI514" s="141"/>
      <c r="AJ514" s="141"/>
      <c r="AK514" s="141"/>
      <c r="AL514" s="141"/>
      <c r="AM514" s="141"/>
      <c r="AN514" s="141"/>
      <c r="AO514" s="141"/>
      <c r="AP514" s="141"/>
      <c r="AQ514" s="141"/>
      <c r="AR514" s="141"/>
      <c r="AS514" s="141"/>
      <c r="AT514" s="141"/>
      <c r="AU514" s="141"/>
      <c r="AV514" s="141"/>
      <c r="AW514" s="141"/>
      <c r="AX514" s="141"/>
      <c r="AY514" s="141"/>
      <c r="AZ514" s="141"/>
      <c r="BA514" s="141"/>
      <c r="BB514" s="141"/>
      <c r="BC514" s="141"/>
      <c r="BD514" s="141"/>
      <c r="BE514" s="141"/>
      <c r="BF514" s="141"/>
    </row>
    <row r="515" spans="1:58" s="142" customFormat="1" ht="18" customHeight="1" x14ac:dyDescent="0.25">
      <c r="A515" s="565"/>
      <c r="B515" s="480"/>
      <c r="C515" s="144" t="s">
        <v>523</v>
      </c>
      <c r="D515" s="144" t="s">
        <v>524</v>
      </c>
      <c r="E515" s="468"/>
      <c r="F515" s="468"/>
      <c r="G515" s="468"/>
      <c r="H515" s="468"/>
      <c r="I515" s="442"/>
      <c r="J515" s="141"/>
      <c r="K515" s="141"/>
      <c r="L515" s="141"/>
      <c r="M515" s="141"/>
      <c r="N515" s="141"/>
      <c r="O515" s="141"/>
      <c r="P515" s="141"/>
      <c r="Q515" s="141"/>
      <c r="R515" s="141"/>
      <c r="S515" s="141"/>
      <c r="T515" s="141"/>
      <c r="U515" s="141"/>
      <c r="V515" s="141"/>
      <c r="W515" s="141"/>
      <c r="X515" s="141"/>
      <c r="Y515" s="141"/>
      <c r="Z515" s="141"/>
      <c r="AA515" s="141"/>
      <c r="AB515" s="141"/>
      <c r="AC515" s="141"/>
      <c r="AD515" s="141"/>
      <c r="AE515" s="141"/>
      <c r="AF515" s="141"/>
      <c r="AG515" s="141"/>
      <c r="AH515" s="141"/>
      <c r="AI515" s="141"/>
      <c r="AJ515" s="141"/>
      <c r="AK515" s="141"/>
      <c r="AL515" s="141"/>
      <c r="AM515" s="141"/>
      <c r="AN515" s="141"/>
      <c r="AO515" s="141"/>
      <c r="AP515" s="141"/>
      <c r="AQ515" s="141"/>
      <c r="AR515" s="141"/>
      <c r="AS515" s="141"/>
      <c r="AT515" s="141"/>
      <c r="AU515" s="141"/>
      <c r="AV515" s="141"/>
      <c r="AW515" s="141"/>
      <c r="AX515" s="141"/>
      <c r="AY515" s="141"/>
      <c r="AZ515" s="141"/>
      <c r="BA515" s="141"/>
      <c r="BB515" s="141"/>
      <c r="BC515" s="141"/>
      <c r="BD515" s="141"/>
      <c r="BE515" s="141"/>
      <c r="BF515" s="141"/>
    </row>
    <row r="516" spans="1:58" s="142" customFormat="1" ht="22.5" customHeight="1" thickBot="1" x14ac:dyDescent="0.3">
      <c r="A516" s="566"/>
      <c r="B516" s="481"/>
      <c r="C516" s="146" t="s">
        <v>558</v>
      </c>
      <c r="D516" s="146" t="s">
        <v>559</v>
      </c>
      <c r="E516" s="469"/>
      <c r="F516" s="469"/>
      <c r="G516" s="469"/>
      <c r="H516" s="469"/>
      <c r="I516" s="443"/>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c r="AN516" s="141"/>
      <c r="AO516" s="141"/>
      <c r="AP516" s="141"/>
      <c r="AQ516" s="141"/>
      <c r="AR516" s="141"/>
      <c r="AS516" s="141"/>
      <c r="AT516" s="141"/>
      <c r="AU516" s="141"/>
      <c r="AV516" s="141"/>
      <c r="AW516" s="141"/>
      <c r="AX516" s="141"/>
      <c r="AY516" s="141"/>
      <c r="AZ516" s="141"/>
      <c r="BA516" s="141"/>
      <c r="BB516" s="141"/>
      <c r="BC516" s="141"/>
      <c r="BD516" s="141"/>
      <c r="BE516" s="141"/>
      <c r="BF516" s="141"/>
    </row>
    <row r="517" spans="1:58" s="142" customFormat="1" ht="15.75" customHeight="1" x14ac:dyDescent="0.25">
      <c r="A517" s="444" t="s">
        <v>2613</v>
      </c>
      <c r="B517" s="447" t="s">
        <v>2614</v>
      </c>
      <c r="C517" s="147" t="s">
        <v>492</v>
      </c>
      <c r="D517" s="140" t="s">
        <v>493</v>
      </c>
      <c r="E517" s="467" t="s">
        <v>2796</v>
      </c>
      <c r="F517" s="467" t="s">
        <v>2797</v>
      </c>
      <c r="G517" s="467" t="s">
        <v>21</v>
      </c>
      <c r="H517" s="454">
        <v>1</v>
      </c>
      <c r="I517" s="441"/>
      <c r="J517" s="141"/>
      <c r="K517" s="141"/>
      <c r="L517" s="141"/>
      <c r="M517" s="141"/>
      <c r="N517" s="141"/>
      <c r="O517" s="141"/>
      <c r="P517" s="141"/>
      <c r="Q517" s="141"/>
      <c r="R517" s="141"/>
      <c r="S517" s="141"/>
      <c r="T517" s="141"/>
      <c r="U517" s="141"/>
      <c r="V517" s="141"/>
      <c r="W517" s="141"/>
      <c r="X517" s="141"/>
      <c r="Y517" s="141"/>
      <c r="Z517" s="141"/>
      <c r="AA517" s="141"/>
      <c r="AB517" s="141"/>
      <c r="AC517" s="141"/>
      <c r="AD517" s="141"/>
      <c r="AE517" s="141"/>
      <c r="AF517" s="141"/>
      <c r="AG517" s="141"/>
      <c r="AH517" s="141"/>
      <c r="AI517" s="141"/>
      <c r="AJ517" s="141"/>
      <c r="AK517" s="141"/>
      <c r="AL517" s="141"/>
      <c r="AM517" s="141"/>
      <c r="AN517" s="141"/>
      <c r="AO517" s="141"/>
      <c r="AP517" s="141"/>
      <c r="AQ517" s="141"/>
      <c r="AR517" s="141"/>
      <c r="AS517" s="141"/>
      <c r="AT517" s="141"/>
      <c r="AU517" s="141"/>
      <c r="AV517" s="141"/>
      <c r="AW517" s="141"/>
      <c r="AX517" s="141"/>
      <c r="AY517" s="141"/>
      <c r="AZ517" s="141"/>
      <c r="BA517" s="141"/>
      <c r="BB517" s="141"/>
      <c r="BC517" s="141"/>
      <c r="BD517" s="141"/>
      <c r="BE517" s="141"/>
      <c r="BF517" s="141"/>
    </row>
    <row r="518" spans="1:58" s="142" customFormat="1" ht="23.25" customHeight="1" x14ac:dyDescent="0.25">
      <c r="A518" s="445"/>
      <c r="B518" s="448"/>
      <c r="C518" s="148" t="s">
        <v>497</v>
      </c>
      <c r="D518" s="144" t="s">
        <v>498</v>
      </c>
      <c r="E518" s="468"/>
      <c r="F518" s="468"/>
      <c r="G518" s="468"/>
      <c r="H518" s="455"/>
      <c r="I518" s="442"/>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c r="AN518" s="141"/>
      <c r="AO518" s="141"/>
      <c r="AP518" s="141"/>
      <c r="AQ518" s="141"/>
      <c r="AR518" s="141"/>
      <c r="AS518" s="141"/>
      <c r="AT518" s="141"/>
      <c r="AU518" s="141"/>
      <c r="AV518" s="141"/>
      <c r="AW518" s="141"/>
      <c r="AX518" s="141"/>
      <c r="AY518" s="141"/>
      <c r="AZ518" s="141"/>
      <c r="BA518" s="141"/>
      <c r="BB518" s="141"/>
      <c r="BC518" s="141"/>
      <c r="BD518" s="141"/>
      <c r="BE518" s="141"/>
      <c r="BF518" s="141"/>
    </row>
    <row r="519" spans="1:58" s="142" customFormat="1" ht="23.25" customHeight="1" x14ac:dyDescent="0.25">
      <c r="A519" s="445"/>
      <c r="B519" s="448"/>
      <c r="C519" s="148" t="s">
        <v>501</v>
      </c>
      <c r="D519" s="144" t="s">
        <v>502</v>
      </c>
      <c r="E519" s="468"/>
      <c r="F519" s="468"/>
      <c r="G519" s="468"/>
      <c r="H519" s="455"/>
      <c r="I519" s="442"/>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c r="AW519" s="141"/>
      <c r="AX519" s="141"/>
      <c r="AY519" s="141"/>
      <c r="AZ519" s="141"/>
      <c r="BA519" s="141"/>
      <c r="BB519" s="141"/>
      <c r="BC519" s="141"/>
      <c r="BD519" s="141"/>
      <c r="BE519" s="141"/>
      <c r="BF519" s="141"/>
    </row>
    <row r="520" spans="1:58" s="142" customFormat="1" ht="24" customHeight="1" x14ac:dyDescent="0.25">
      <c r="A520" s="445"/>
      <c r="B520" s="448"/>
      <c r="C520" s="148" t="s">
        <v>516</v>
      </c>
      <c r="D520" s="144" t="s">
        <v>517</v>
      </c>
      <c r="E520" s="468"/>
      <c r="F520" s="468"/>
      <c r="G520" s="468"/>
      <c r="H520" s="455"/>
      <c r="I520" s="442"/>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c r="AH520" s="141"/>
      <c r="AI520" s="141"/>
      <c r="AJ520" s="141"/>
      <c r="AK520" s="141"/>
      <c r="AL520" s="141"/>
      <c r="AM520" s="141"/>
      <c r="AN520" s="141"/>
      <c r="AO520" s="141"/>
      <c r="AP520" s="141"/>
      <c r="AQ520" s="141"/>
      <c r="AR520" s="141"/>
      <c r="AS520" s="141"/>
      <c r="AT520" s="141"/>
      <c r="AU520" s="141"/>
      <c r="AV520" s="141"/>
      <c r="AW520" s="141"/>
      <c r="AX520" s="141"/>
      <c r="AY520" s="141"/>
      <c r="AZ520" s="141"/>
      <c r="BA520" s="141"/>
      <c r="BB520" s="141"/>
      <c r="BC520" s="141"/>
      <c r="BD520" s="141"/>
      <c r="BE520" s="141"/>
      <c r="BF520" s="141"/>
    </row>
    <row r="521" spans="1:58" s="142" customFormat="1" ht="21.75" customHeight="1" x14ac:dyDescent="0.25">
      <c r="A521" s="445"/>
      <c r="B521" s="448"/>
      <c r="C521" s="148" t="s">
        <v>521</v>
      </c>
      <c r="D521" s="144" t="s">
        <v>522</v>
      </c>
      <c r="E521" s="468"/>
      <c r="F521" s="468"/>
      <c r="G521" s="468"/>
      <c r="H521" s="455"/>
      <c r="I521" s="442"/>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c r="AH521" s="141"/>
      <c r="AI521" s="141"/>
      <c r="AJ521" s="141"/>
      <c r="AK521" s="141"/>
      <c r="AL521" s="141"/>
      <c r="AM521" s="141"/>
      <c r="AN521" s="141"/>
      <c r="AO521" s="141"/>
      <c r="AP521" s="141"/>
      <c r="AQ521" s="141"/>
      <c r="AR521" s="141"/>
      <c r="AS521" s="141"/>
      <c r="AT521" s="141"/>
      <c r="AU521" s="141"/>
      <c r="AV521" s="141"/>
      <c r="AW521" s="141"/>
      <c r="AX521" s="141"/>
      <c r="AY521" s="141"/>
      <c r="AZ521" s="141"/>
      <c r="BA521" s="141"/>
      <c r="BB521" s="141"/>
      <c r="BC521" s="141"/>
      <c r="BD521" s="141"/>
      <c r="BE521" s="141"/>
      <c r="BF521" s="141"/>
    </row>
    <row r="522" spans="1:58" s="142" customFormat="1" ht="23.25" customHeight="1" x14ac:dyDescent="0.25">
      <c r="A522" s="445"/>
      <c r="B522" s="448"/>
      <c r="C522" s="148" t="s">
        <v>556</v>
      </c>
      <c r="D522" s="144" t="s">
        <v>557</v>
      </c>
      <c r="E522" s="468"/>
      <c r="F522" s="468"/>
      <c r="G522" s="468"/>
      <c r="H522" s="455"/>
      <c r="I522" s="442"/>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c r="AN522" s="141"/>
      <c r="AO522" s="141"/>
      <c r="AP522" s="141"/>
      <c r="AQ522" s="141"/>
      <c r="AR522" s="141"/>
      <c r="AS522" s="141"/>
      <c r="AT522" s="141"/>
      <c r="AU522" s="141"/>
      <c r="AV522" s="141"/>
      <c r="AW522" s="141"/>
      <c r="AX522" s="141"/>
      <c r="AY522" s="141"/>
      <c r="AZ522" s="141"/>
      <c r="BA522" s="141"/>
      <c r="BB522" s="141"/>
      <c r="BC522" s="141"/>
      <c r="BD522" s="141"/>
      <c r="BE522" s="141"/>
      <c r="BF522" s="141"/>
    </row>
    <row r="523" spans="1:58" s="142" customFormat="1" ht="21.75" customHeight="1" x14ac:dyDescent="0.25">
      <c r="A523" s="445"/>
      <c r="B523" s="448"/>
      <c r="C523" s="148" t="s">
        <v>526</v>
      </c>
      <c r="D523" s="144" t="s">
        <v>527</v>
      </c>
      <c r="E523" s="468"/>
      <c r="F523" s="468"/>
      <c r="G523" s="468"/>
      <c r="H523" s="455"/>
      <c r="I523" s="442"/>
      <c r="J523" s="141"/>
      <c r="K523" s="141"/>
      <c r="L523" s="141"/>
      <c r="M523" s="141"/>
      <c r="N523" s="141"/>
      <c r="O523" s="141"/>
      <c r="P523" s="141"/>
      <c r="Q523" s="141"/>
      <c r="R523" s="141"/>
      <c r="S523" s="141"/>
      <c r="T523" s="141"/>
      <c r="U523" s="141"/>
      <c r="V523" s="141"/>
      <c r="W523" s="141"/>
      <c r="X523" s="141"/>
      <c r="Y523" s="141"/>
      <c r="Z523" s="141"/>
      <c r="AA523" s="141"/>
      <c r="AB523" s="141"/>
      <c r="AC523" s="141"/>
      <c r="AD523" s="141"/>
      <c r="AE523" s="141"/>
      <c r="AF523" s="141"/>
      <c r="AG523" s="141"/>
      <c r="AH523" s="141"/>
      <c r="AI523" s="141"/>
      <c r="AJ523" s="141"/>
      <c r="AK523" s="141"/>
      <c r="AL523" s="141"/>
      <c r="AM523" s="141"/>
      <c r="AN523" s="141"/>
      <c r="AO523" s="141"/>
      <c r="AP523" s="141"/>
      <c r="AQ523" s="141"/>
      <c r="AR523" s="141"/>
      <c r="AS523" s="141"/>
      <c r="AT523" s="141"/>
      <c r="AU523" s="141"/>
      <c r="AV523" s="141"/>
      <c r="AW523" s="141"/>
      <c r="AX523" s="141"/>
      <c r="AY523" s="141"/>
      <c r="AZ523" s="141"/>
      <c r="BA523" s="141"/>
      <c r="BB523" s="141"/>
      <c r="BC523" s="141"/>
      <c r="BD523" s="141"/>
      <c r="BE523" s="141"/>
      <c r="BF523" s="141"/>
    </row>
    <row r="524" spans="1:58" s="142" customFormat="1" ht="22.5" customHeight="1" x14ac:dyDescent="0.25">
      <c r="A524" s="445"/>
      <c r="B524" s="448"/>
      <c r="C524" s="148" t="s">
        <v>543</v>
      </c>
      <c r="D524" s="144" t="s">
        <v>544</v>
      </c>
      <c r="E524" s="468"/>
      <c r="F524" s="468"/>
      <c r="G524" s="468"/>
      <c r="H524" s="455"/>
      <c r="I524" s="442"/>
      <c r="J524" s="141"/>
      <c r="K524" s="141"/>
      <c r="L524" s="141"/>
      <c r="M524" s="141"/>
      <c r="N524" s="141"/>
      <c r="O524" s="141"/>
      <c r="P524" s="141"/>
      <c r="Q524" s="141"/>
      <c r="R524" s="141"/>
      <c r="S524" s="141"/>
      <c r="T524" s="141"/>
      <c r="U524" s="141"/>
      <c r="V524" s="141"/>
      <c r="W524" s="141"/>
      <c r="X524" s="141"/>
      <c r="Y524" s="141"/>
      <c r="Z524" s="141"/>
      <c r="AA524" s="141"/>
      <c r="AB524" s="141"/>
      <c r="AC524" s="141"/>
      <c r="AD524" s="141"/>
      <c r="AE524" s="141"/>
      <c r="AF524" s="141"/>
      <c r="AG524" s="141"/>
      <c r="AH524" s="141"/>
      <c r="AI524" s="141"/>
      <c r="AJ524" s="141"/>
      <c r="AK524" s="141"/>
      <c r="AL524" s="141"/>
      <c r="AM524" s="141"/>
      <c r="AN524" s="141"/>
      <c r="AO524" s="141"/>
      <c r="AP524" s="141"/>
      <c r="AQ524" s="141"/>
      <c r="AR524" s="141"/>
      <c r="AS524" s="141"/>
      <c r="AT524" s="141"/>
      <c r="AU524" s="141"/>
      <c r="AV524" s="141"/>
      <c r="AW524" s="141"/>
      <c r="AX524" s="141"/>
      <c r="AY524" s="141"/>
      <c r="AZ524" s="141"/>
      <c r="BA524" s="141"/>
      <c r="BB524" s="141"/>
      <c r="BC524" s="141"/>
      <c r="BD524" s="141"/>
      <c r="BE524" s="141"/>
      <c r="BF524" s="141"/>
    </row>
    <row r="525" spans="1:58" s="142" customFormat="1" ht="19.5" customHeight="1" x14ac:dyDescent="0.25">
      <c r="A525" s="445"/>
      <c r="B525" s="448"/>
      <c r="C525" s="148" t="s">
        <v>573</v>
      </c>
      <c r="D525" s="144" t="s">
        <v>2798</v>
      </c>
      <c r="E525" s="468"/>
      <c r="F525" s="468"/>
      <c r="G525" s="468"/>
      <c r="H525" s="455"/>
      <c r="I525" s="442"/>
      <c r="J525" s="141"/>
      <c r="K525" s="141"/>
      <c r="L525" s="141"/>
      <c r="M525" s="141"/>
      <c r="N525" s="141"/>
      <c r="O525" s="141"/>
      <c r="P525" s="141"/>
      <c r="Q525" s="141"/>
      <c r="R525" s="141"/>
      <c r="S525" s="141"/>
      <c r="T525" s="141"/>
      <c r="U525" s="141"/>
      <c r="V525" s="141"/>
      <c r="W525" s="141"/>
      <c r="X525" s="141"/>
      <c r="Y525" s="141"/>
      <c r="Z525" s="141"/>
      <c r="AA525" s="141"/>
      <c r="AB525" s="141"/>
      <c r="AC525" s="141"/>
      <c r="AD525" s="141"/>
      <c r="AE525" s="141"/>
      <c r="AF525" s="141"/>
      <c r="AG525" s="141"/>
      <c r="AH525" s="141"/>
      <c r="AI525" s="141"/>
      <c r="AJ525" s="141"/>
      <c r="AK525" s="141"/>
      <c r="AL525" s="141"/>
      <c r="AM525" s="141"/>
      <c r="AN525" s="141"/>
      <c r="AO525" s="141"/>
      <c r="AP525" s="141"/>
      <c r="AQ525" s="141"/>
      <c r="AR525" s="141"/>
      <c r="AS525" s="141"/>
      <c r="AT525" s="141"/>
      <c r="AU525" s="141"/>
      <c r="AV525" s="141"/>
      <c r="AW525" s="141"/>
      <c r="AX525" s="141"/>
      <c r="AY525" s="141"/>
      <c r="AZ525" s="141"/>
      <c r="BA525" s="141"/>
      <c r="BB525" s="141"/>
      <c r="BC525" s="141"/>
      <c r="BD525" s="141"/>
      <c r="BE525" s="141"/>
      <c r="BF525" s="141"/>
    </row>
    <row r="526" spans="1:58" s="142" customFormat="1" ht="21.75" customHeight="1" x14ac:dyDescent="0.25">
      <c r="A526" s="445"/>
      <c r="B526" s="448"/>
      <c r="C526" s="148" t="s">
        <v>560</v>
      </c>
      <c r="D526" s="144" t="s">
        <v>561</v>
      </c>
      <c r="E526" s="468"/>
      <c r="F526" s="468"/>
      <c r="G526" s="468"/>
      <c r="H526" s="455"/>
      <c r="I526" s="442"/>
      <c r="J526" s="141"/>
      <c r="K526" s="141"/>
      <c r="L526" s="141"/>
      <c r="M526" s="141"/>
      <c r="N526" s="141"/>
      <c r="O526" s="141"/>
      <c r="P526" s="141"/>
      <c r="Q526" s="141"/>
      <c r="R526" s="141"/>
      <c r="S526" s="141"/>
      <c r="T526" s="141"/>
      <c r="U526" s="141"/>
      <c r="V526" s="141"/>
      <c r="W526" s="141"/>
      <c r="X526" s="141"/>
      <c r="Y526" s="141"/>
      <c r="Z526" s="141"/>
      <c r="AA526" s="141"/>
      <c r="AB526" s="141"/>
      <c r="AC526" s="141"/>
      <c r="AD526" s="141"/>
      <c r="AE526" s="141"/>
      <c r="AF526" s="141"/>
      <c r="AG526" s="141"/>
      <c r="AH526" s="141"/>
      <c r="AI526" s="141"/>
      <c r="AJ526" s="141"/>
      <c r="AK526" s="141"/>
      <c r="AL526" s="141"/>
      <c r="AM526" s="141"/>
      <c r="AN526" s="141"/>
      <c r="AO526" s="141"/>
      <c r="AP526" s="141"/>
      <c r="AQ526" s="141"/>
      <c r="AR526" s="141"/>
      <c r="AS526" s="141"/>
      <c r="AT526" s="141"/>
      <c r="AU526" s="141"/>
      <c r="AV526" s="141"/>
      <c r="AW526" s="141"/>
      <c r="AX526" s="141"/>
      <c r="AY526" s="141"/>
      <c r="AZ526" s="141"/>
      <c r="BA526" s="141"/>
      <c r="BB526" s="141"/>
      <c r="BC526" s="141"/>
      <c r="BD526" s="141"/>
      <c r="BE526" s="141"/>
      <c r="BF526" s="141"/>
    </row>
    <row r="527" spans="1:58" s="142" customFormat="1" ht="23.25" customHeight="1" x14ac:dyDescent="0.25">
      <c r="A527" s="445"/>
      <c r="B527" s="448"/>
      <c r="C527" s="148" t="s">
        <v>593</v>
      </c>
      <c r="D527" s="144" t="s">
        <v>594</v>
      </c>
      <c r="E527" s="468"/>
      <c r="F527" s="468"/>
      <c r="G527" s="468"/>
      <c r="H527" s="455"/>
      <c r="I527" s="442"/>
      <c r="J527" s="141"/>
      <c r="K527" s="141"/>
      <c r="L527" s="141"/>
      <c r="M527" s="141"/>
      <c r="N527" s="141"/>
      <c r="O527" s="141"/>
      <c r="P527" s="141"/>
      <c r="Q527" s="141"/>
      <c r="R527" s="141"/>
      <c r="S527" s="141"/>
      <c r="T527" s="141"/>
      <c r="U527" s="141"/>
      <c r="V527" s="141"/>
      <c r="W527" s="141"/>
      <c r="X527" s="141"/>
      <c r="Y527" s="141"/>
      <c r="Z527" s="141"/>
      <c r="AA527" s="141"/>
      <c r="AB527" s="141"/>
      <c r="AC527" s="141"/>
      <c r="AD527" s="141"/>
      <c r="AE527" s="141"/>
      <c r="AF527" s="141"/>
      <c r="AG527" s="141"/>
      <c r="AH527" s="141"/>
      <c r="AI527" s="141"/>
      <c r="AJ527" s="141"/>
      <c r="AK527" s="141"/>
      <c r="AL527" s="141"/>
      <c r="AM527" s="141"/>
      <c r="AN527" s="141"/>
      <c r="AO527" s="141"/>
      <c r="AP527" s="141"/>
      <c r="AQ527" s="141"/>
      <c r="AR527" s="141"/>
      <c r="AS527" s="141"/>
      <c r="AT527" s="141"/>
      <c r="AU527" s="141"/>
      <c r="AV527" s="141"/>
      <c r="AW527" s="141"/>
      <c r="AX527" s="141"/>
      <c r="AY527" s="141"/>
      <c r="AZ527" s="141"/>
      <c r="BA527" s="141"/>
      <c r="BB527" s="141"/>
      <c r="BC527" s="141"/>
      <c r="BD527" s="141"/>
      <c r="BE527" s="141"/>
      <c r="BF527" s="141"/>
    </row>
    <row r="528" spans="1:58" s="142" customFormat="1" ht="24" customHeight="1" thickBot="1" x14ac:dyDescent="0.3">
      <c r="A528" s="446"/>
      <c r="B528" s="449"/>
      <c r="C528" s="149" t="s">
        <v>595</v>
      </c>
      <c r="D528" s="146" t="s">
        <v>596</v>
      </c>
      <c r="E528" s="469"/>
      <c r="F528" s="469"/>
      <c r="G528" s="469"/>
      <c r="H528" s="456"/>
      <c r="I528" s="443"/>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E528" s="141"/>
      <c r="AF528" s="141"/>
      <c r="AG528" s="141"/>
      <c r="AH528" s="141"/>
      <c r="AI528" s="141"/>
      <c r="AJ528" s="141"/>
      <c r="AK528" s="141"/>
      <c r="AL528" s="141"/>
      <c r="AM528" s="141"/>
      <c r="AN528" s="141"/>
      <c r="AO528" s="141"/>
      <c r="AP528" s="141"/>
      <c r="AQ528" s="141"/>
      <c r="AR528" s="141"/>
      <c r="AS528" s="141"/>
      <c r="AT528" s="141"/>
      <c r="AU528" s="141"/>
      <c r="AV528" s="141"/>
      <c r="AW528" s="141"/>
      <c r="AX528" s="141"/>
      <c r="AY528" s="141"/>
      <c r="AZ528" s="141"/>
      <c r="BA528" s="141"/>
      <c r="BB528" s="141"/>
      <c r="BC528" s="141"/>
      <c r="BD528" s="141"/>
      <c r="BE528" s="141"/>
      <c r="BF528" s="141"/>
    </row>
    <row r="529" spans="1:58" s="142" customFormat="1" ht="16.5" customHeight="1" x14ac:dyDescent="0.25">
      <c r="A529" s="444" t="s">
        <v>2615</v>
      </c>
      <c r="B529" s="447" t="s">
        <v>2616</v>
      </c>
      <c r="C529" s="147" t="s">
        <v>494</v>
      </c>
      <c r="D529" s="140" t="s">
        <v>495</v>
      </c>
      <c r="E529" s="467" t="s">
        <v>2796</v>
      </c>
      <c r="F529" s="467" t="s">
        <v>2797</v>
      </c>
      <c r="G529" s="467" t="s">
        <v>10</v>
      </c>
      <c r="H529" s="454">
        <v>1</v>
      </c>
      <c r="I529" s="441"/>
      <c r="J529" s="141"/>
      <c r="K529" s="141"/>
      <c r="L529" s="141"/>
      <c r="M529" s="141"/>
      <c r="N529" s="141"/>
      <c r="O529" s="141"/>
      <c r="P529" s="141"/>
      <c r="Q529" s="141"/>
      <c r="R529" s="141"/>
      <c r="S529" s="141"/>
      <c r="T529" s="141"/>
      <c r="U529" s="141"/>
      <c r="V529" s="141"/>
      <c r="W529" s="141"/>
      <c r="X529" s="141"/>
      <c r="Y529" s="141"/>
      <c r="Z529" s="141"/>
      <c r="AA529" s="141"/>
      <c r="AB529" s="141"/>
      <c r="AC529" s="141"/>
      <c r="AD529" s="141"/>
      <c r="AE529" s="141"/>
      <c r="AF529" s="141"/>
      <c r="AG529" s="141"/>
      <c r="AH529" s="141"/>
      <c r="AI529" s="141"/>
      <c r="AJ529" s="141"/>
      <c r="AK529" s="141"/>
      <c r="AL529" s="141"/>
      <c r="AM529" s="141"/>
      <c r="AN529" s="141"/>
      <c r="AO529" s="141"/>
      <c r="AP529" s="141"/>
      <c r="AQ529" s="141"/>
      <c r="AR529" s="141"/>
      <c r="AS529" s="141"/>
      <c r="AT529" s="141"/>
      <c r="AU529" s="141"/>
      <c r="AV529" s="141"/>
      <c r="AW529" s="141"/>
      <c r="AX529" s="141"/>
      <c r="AY529" s="141"/>
      <c r="AZ529" s="141"/>
      <c r="BA529" s="141"/>
      <c r="BB529" s="141"/>
      <c r="BC529" s="141"/>
      <c r="BD529" s="141"/>
      <c r="BE529" s="141"/>
      <c r="BF529" s="141"/>
    </row>
    <row r="530" spans="1:58" s="142" customFormat="1" ht="22.5" customHeight="1" x14ac:dyDescent="0.25">
      <c r="A530" s="445"/>
      <c r="B530" s="448"/>
      <c r="C530" s="148" t="s">
        <v>503</v>
      </c>
      <c r="D530" s="144" t="s">
        <v>504</v>
      </c>
      <c r="E530" s="468"/>
      <c r="F530" s="468"/>
      <c r="G530" s="468"/>
      <c r="H530" s="455"/>
      <c r="I530" s="442"/>
      <c r="J530" s="141"/>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c r="AH530" s="141"/>
      <c r="AI530" s="141"/>
      <c r="AJ530" s="141"/>
      <c r="AK530" s="141"/>
      <c r="AL530" s="141"/>
      <c r="AM530" s="141"/>
      <c r="AN530" s="141"/>
      <c r="AO530" s="141"/>
      <c r="AP530" s="141"/>
      <c r="AQ530" s="141"/>
      <c r="AR530" s="141"/>
      <c r="AS530" s="141"/>
      <c r="AT530" s="141"/>
      <c r="AU530" s="141"/>
      <c r="AV530" s="141"/>
      <c r="AW530" s="141"/>
      <c r="AX530" s="141"/>
      <c r="AY530" s="141"/>
      <c r="AZ530" s="141"/>
      <c r="BA530" s="141"/>
      <c r="BB530" s="141"/>
      <c r="BC530" s="141"/>
      <c r="BD530" s="141"/>
      <c r="BE530" s="141"/>
      <c r="BF530" s="141"/>
    </row>
    <row r="531" spans="1:58" s="142" customFormat="1" ht="19.5" customHeight="1" x14ac:dyDescent="0.25">
      <c r="A531" s="445"/>
      <c r="B531" s="448"/>
      <c r="C531" s="148" t="s">
        <v>499</v>
      </c>
      <c r="D531" s="144" t="s">
        <v>500</v>
      </c>
      <c r="E531" s="468"/>
      <c r="F531" s="468"/>
      <c r="G531" s="468"/>
      <c r="H531" s="455"/>
      <c r="I531" s="442"/>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1"/>
      <c r="AL531" s="141"/>
      <c r="AM531" s="141"/>
      <c r="AN531" s="141"/>
      <c r="AO531" s="141"/>
      <c r="AP531" s="141"/>
      <c r="AQ531" s="141"/>
      <c r="AR531" s="141"/>
      <c r="AS531" s="141"/>
      <c r="AT531" s="141"/>
      <c r="AU531" s="141"/>
      <c r="AV531" s="141"/>
      <c r="AW531" s="141"/>
      <c r="AX531" s="141"/>
      <c r="AY531" s="141"/>
      <c r="AZ531" s="141"/>
      <c r="BA531" s="141"/>
      <c r="BB531" s="141"/>
      <c r="BC531" s="141"/>
      <c r="BD531" s="141"/>
      <c r="BE531" s="141"/>
      <c r="BF531" s="141"/>
    </row>
    <row r="532" spans="1:58" s="142" customFormat="1" ht="21.75" customHeight="1" x14ac:dyDescent="0.25">
      <c r="A532" s="445"/>
      <c r="B532" s="448"/>
      <c r="C532" s="148" t="s">
        <v>518</v>
      </c>
      <c r="D532" s="144" t="s">
        <v>519</v>
      </c>
      <c r="E532" s="468"/>
      <c r="F532" s="468"/>
      <c r="G532" s="468"/>
      <c r="H532" s="455"/>
      <c r="I532" s="442"/>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c r="AH532" s="141"/>
      <c r="AI532" s="141"/>
      <c r="AJ532" s="141"/>
      <c r="AK532" s="141"/>
      <c r="AL532" s="141"/>
      <c r="AM532" s="141"/>
      <c r="AN532" s="141"/>
      <c r="AO532" s="141"/>
      <c r="AP532" s="141"/>
      <c r="AQ532" s="141"/>
      <c r="AR532" s="141"/>
      <c r="AS532" s="141"/>
      <c r="AT532" s="141"/>
      <c r="AU532" s="141"/>
      <c r="AV532" s="141"/>
      <c r="AW532" s="141"/>
      <c r="AX532" s="141"/>
      <c r="AY532" s="141"/>
      <c r="AZ532" s="141"/>
      <c r="BA532" s="141"/>
      <c r="BB532" s="141"/>
      <c r="BC532" s="141"/>
      <c r="BD532" s="141"/>
      <c r="BE532" s="141"/>
      <c r="BF532" s="141"/>
    </row>
    <row r="533" spans="1:58" s="142" customFormat="1" ht="18.75" customHeight="1" x14ac:dyDescent="0.25">
      <c r="A533" s="445"/>
      <c r="B533" s="448"/>
      <c r="C533" s="148" t="s">
        <v>523</v>
      </c>
      <c r="D533" s="144" t="s">
        <v>524</v>
      </c>
      <c r="E533" s="468"/>
      <c r="F533" s="468"/>
      <c r="G533" s="468"/>
      <c r="H533" s="455"/>
      <c r="I533" s="442"/>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c r="AH533" s="141"/>
      <c r="AI533" s="141"/>
      <c r="AJ533" s="141"/>
      <c r="AK533" s="141"/>
      <c r="AL533" s="141"/>
      <c r="AM533" s="141"/>
      <c r="AN533" s="141"/>
      <c r="AO533" s="141"/>
      <c r="AP533" s="141"/>
      <c r="AQ533" s="141"/>
      <c r="AR533" s="141"/>
      <c r="AS533" s="141"/>
      <c r="AT533" s="141"/>
      <c r="AU533" s="141"/>
      <c r="AV533" s="141"/>
      <c r="AW533" s="141"/>
      <c r="AX533" s="141"/>
      <c r="AY533" s="141"/>
      <c r="AZ533" s="141"/>
      <c r="BA533" s="141"/>
      <c r="BB533" s="141"/>
      <c r="BC533" s="141"/>
      <c r="BD533" s="141"/>
      <c r="BE533" s="141"/>
      <c r="BF533" s="141"/>
    </row>
    <row r="534" spans="1:58" s="142" customFormat="1" ht="20.25" customHeight="1" x14ac:dyDescent="0.25">
      <c r="A534" s="445"/>
      <c r="B534" s="448"/>
      <c r="C534" s="148" t="s">
        <v>558</v>
      </c>
      <c r="D534" s="144" t="s">
        <v>559</v>
      </c>
      <c r="E534" s="468"/>
      <c r="F534" s="468"/>
      <c r="G534" s="468"/>
      <c r="H534" s="455"/>
      <c r="I534" s="442"/>
      <c r="J534" s="141"/>
      <c r="K534" s="141"/>
      <c r="L534" s="141"/>
      <c r="M534" s="141"/>
      <c r="N534" s="141"/>
      <c r="O534" s="141"/>
      <c r="P534" s="141"/>
      <c r="Q534" s="141"/>
      <c r="R534" s="141"/>
      <c r="S534" s="141"/>
      <c r="T534" s="141"/>
      <c r="U534" s="141"/>
      <c r="V534" s="141"/>
      <c r="W534" s="141"/>
      <c r="X534" s="141"/>
      <c r="Y534" s="141"/>
      <c r="Z534" s="141"/>
      <c r="AA534" s="141"/>
      <c r="AB534" s="141"/>
      <c r="AC534" s="141"/>
      <c r="AD534" s="141"/>
      <c r="AE534" s="141"/>
      <c r="AF534" s="141"/>
      <c r="AG534" s="141"/>
      <c r="AH534" s="141"/>
      <c r="AI534" s="141"/>
      <c r="AJ534" s="141"/>
      <c r="AK534" s="141"/>
      <c r="AL534" s="141"/>
      <c r="AM534" s="141"/>
      <c r="AN534" s="141"/>
      <c r="AO534" s="141"/>
      <c r="AP534" s="141"/>
      <c r="AQ534" s="141"/>
      <c r="AR534" s="141"/>
      <c r="AS534" s="141"/>
      <c r="AT534" s="141"/>
      <c r="AU534" s="141"/>
      <c r="AV534" s="141"/>
      <c r="AW534" s="141"/>
      <c r="AX534" s="141"/>
      <c r="AY534" s="141"/>
      <c r="AZ534" s="141"/>
      <c r="BA534" s="141"/>
      <c r="BB534" s="141"/>
      <c r="BC534" s="141"/>
      <c r="BD534" s="141"/>
      <c r="BE534" s="141"/>
      <c r="BF534" s="141"/>
    </row>
    <row r="535" spans="1:58" s="142" customFormat="1" ht="22.5" customHeight="1" x14ac:dyDescent="0.25">
      <c r="A535" s="445"/>
      <c r="B535" s="448"/>
      <c r="C535" s="148" t="s">
        <v>528</v>
      </c>
      <c r="D535" s="144" t="s">
        <v>529</v>
      </c>
      <c r="E535" s="468"/>
      <c r="F535" s="468"/>
      <c r="G535" s="468"/>
      <c r="H535" s="455"/>
      <c r="I535" s="442"/>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1"/>
      <c r="AY535" s="141"/>
      <c r="AZ535" s="141"/>
      <c r="BA535" s="141"/>
      <c r="BB535" s="141"/>
      <c r="BC535" s="141"/>
      <c r="BD535" s="141"/>
      <c r="BE535" s="141"/>
      <c r="BF535" s="141"/>
    </row>
    <row r="536" spans="1:58" s="142" customFormat="1" ht="15.75" customHeight="1" x14ac:dyDescent="0.25">
      <c r="A536" s="445"/>
      <c r="B536" s="448"/>
      <c r="C536" s="148" t="s">
        <v>545</v>
      </c>
      <c r="D536" s="144" t="s">
        <v>546</v>
      </c>
      <c r="E536" s="468"/>
      <c r="F536" s="468"/>
      <c r="G536" s="468"/>
      <c r="H536" s="455"/>
      <c r="I536" s="442"/>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1"/>
      <c r="AY536" s="141"/>
      <c r="AZ536" s="141"/>
      <c r="BA536" s="141"/>
      <c r="BB536" s="141"/>
      <c r="BC536" s="141"/>
      <c r="BD536" s="141"/>
      <c r="BE536" s="141"/>
      <c r="BF536" s="141"/>
    </row>
    <row r="537" spans="1:58" s="142" customFormat="1" ht="27" customHeight="1" x14ac:dyDescent="0.25">
      <c r="A537" s="445"/>
      <c r="B537" s="448"/>
      <c r="C537" s="148" t="s">
        <v>2799</v>
      </c>
      <c r="D537" s="144" t="s">
        <v>2800</v>
      </c>
      <c r="E537" s="468"/>
      <c r="F537" s="468"/>
      <c r="G537" s="468"/>
      <c r="H537" s="455"/>
      <c r="I537" s="442"/>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1"/>
      <c r="AY537" s="141"/>
      <c r="AZ537" s="141"/>
      <c r="BA537" s="141"/>
      <c r="BB537" s="141"/>
      <c r="BC537" s="141"/>
      <c r="BD537" s="141"/>
      <c r="BE537" s="141"/>
      <c r="BF537" s="141"/>
    </row>
    <row r="538" spans="1:58" s="142" customFormat="1" ht="20.25" customHeight="1" x14ac:dyDescent="0.25">
      <c r="A538" s="445"/>
      <c r="B538" s="448"/>
      <c r="C538" s="148" t="s">
        <v>562</v>
      </c>
      <c r="D538" s="144" t="s">
        <v>563</v>
      </c>
      <c r="E538" s="468"/>
      <c r="F538" s="468"/>
      <c r="G538" s="468"/>
      <c r="H538" s="455"/>
      <c r="I538" s="442"/>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c r="AH538" s="141"/>
      <c r="AI538" s="141"/>
      <c r="AJ538" s="141"/>
      <c r="AK538" s="141"/>
      <c r="AL538" s="141"/>
      <c r="AM538" s="141"/>
      <c r="AN538" s="141"/>
      <c r="AO538" s="141"/>
      <c r="AP538" s="141"/>
      <c r="AQ538" s="141"/>
      <c r="AR538" s="141"/>
      <c r="AS538" s="141"/>
      <c r="AT538" s="141"/>
      <c r="AU538" s="141"/>
      <c r="AV538" s="141"/>
      <c r="AW538" s="141"/>
      <c r="AX538" s="141"/>
      <c r="AY538" s="141"/>
      <c r="AZ538" s="141"/>
      <c r="BA538" s="141"/>
      <c r="BB538" s="141"/>
      <c r="BC538" s="141"/>
      <c r="BD538" s="141"/>
      <c r="BE538" s="141"/>
      <c r="BF538" s="141"/>
    </row>
    <row r="539" spans="1:58" s="142" customFormat="1" ht="21" customHeight="1" x14ac:dyDescent="0.25">
      <c r="A539" s="445"/>
      <c r="B539" s="448"/>
      <c r="C539" s="148" t="s">
        <v>2801</v>
      </c>
      <c r="D539" s="144" t="s">
        <v>2802</v>
      </c>
      <c r="E539" s="468"/>
      <c r="F539" s="468"/>
      <c r="G539" s="468"/>
      <c r="H539" s="455"/>
      <c r="I539" s="442"/>
      <c r="J539" s="141"/>
      <c r="K539" s="141"/>
      <c r="L539" s="141"/>
      <c r="M539" s="141"/>
      <c r="N539" s="141"/>
      <c r="O539" s="141"/>
      <c r="P539" s="141"/>
      <c r="Q539" s="141"/>
      <c r="R539" s="141"/>
      <c r="S539" s="141"/>
      <c r="T539" s="141"/>
      <c r="U539" s="141"/>
      <c r="V539" s="141"/>
      <c r="W539" s="141"/>
      <c r="X539" s="141"/>
      <c r="Y539" s="141"/>
      <c r="Z539" s="141"/>
      <c r="AA539" s="141"/>
      <c r="AB539" s="141"/>
      <c r="AC539" s="141"/>
      <c r="AD539" s="141"/>
      <c r="AE539" s="141"/>
      <c r="AF539" s="141"/>
      <c r="AG539" s="141"/>
      <c r="AH539" s="141"/>
      <c r="AI539" s="141"/>
      <c r="AJ539" s="141"/>
      <c r="AK539" s="141"/>
      <c r="AL539" s="141"/>
      <c r="AM539" s="141"/>
      <c r="AN539" s="141"/>
      <c r="AO539" s="141"/>
      <c r="AP539" s="141"/>
      <c r="AQ539" s="141"/>
      <c r="AR539" s="141"/>
      <c r="AS539" s="141"/>
      <c r="AT539" s="141"/>
      <c r="AU539" s="141"/>
      <c r="AV539" s="141"/>
      <c r="AW539" s="141"/>
      <c r="AX539" s="141"/>
      <c r="AY539" s="141"/>
      <c r="AZ539" s="141"/>
      <c r="BA539" s="141"/>
      <c r="BB539" s="141"/>
      <c r="BC539" s="141"/>
      <c r="BD539" s="141"/>
      <c r="BE539" s="141"/>
      <c r="BF539" s="141"/>
    </row>
    <row r="540" spans="1:58" s="142" customFormat="1" ht="20.25" customHeight="1" thickBot="1" x14ac:dyDescent="0.3">
      <c r="A540" s="446"/>
      <c r="B540" s="449"/>
      <c r="C540" s="149" t="s">
        <v>2803</v>
      </c>
      <c r="D540" s="146" t="s">
        <v>2804</v>
      </c>
      <c r="E540" s="469"/>
      <c r="F540" s="469"/>
      <c r="G540" s="469"/>
      <c r="H540" s="456"/>
      <c r="I540" s="443"/>
      <c r="J540" s="141"/>
      <c r="K540" s="141"/>
      <c r="L540" s="141"/>
      <c r="M540" s="141"/>
      <c r="N540" s="141"/>
      <c r="O540" s="141"/>
      <c r="P540" s="141"/>
      <c r="Q540" s="141"/>
      <c r="R540" s="141"/>
      <c r="S540" s="141"/>
      <c r="T540" s="141"/>
      <c r="U540" s="141"/>
      <c r="V540" s="141"/>
      <c r="W540" s="141"/>
      <c r="X540" s="141"/>
      <c r="Y540" s="141"/>
      <c r="Z540" s="141"/>
      <c r="AA540" s="141"/>
      <c r="AB540" s="141"/>
      <c r="AC540" s="141"/>
      <c r="AD540" s="141"/>
      <c r="AE540" s="141"/>
      <c r="AF540" s="141"/>
      <c r="AG540" s="141"/>
      <c r="AH540" s="141"/>
      <c r="AI540" s="141"/>
      <c r="AJ540" s="141"/>
      <c r="AK540" s="141"/>
      <c r="AL540" s="141"/>
      <c r="AM540" s="141"/>
      <c r="AN540" s="141"/>
      <c r="AO540" s="141"/>
      <c r="AP540" s="141"/>
      <c r="AQ540" s="141"/>
      <c r="AR540" s="141"/>
      <c r="AS540" s="141"/>
      <c r="AT540" s="141"/>
      <c r="AU540" s="141"/>
      <c r="AV540" s="141"/>
      <c r="AW540" s="141"/>
      <c r="AX540" s="141"/>
      <c r="AY540" s="141"/>
      <c r="AZ540" s="141"/>
      <c r="BA540" s="141"/>
      <c r="BB540" s="141"/>
      <c r="BC540" s="141"/>
      <c r="BD540" s="141"/>
      <c r="BE540" s="141"/>
      <c r="BF540" s="141"/>
    </row>
    <row r="541" spans="1:58" s="142" customFormat="1" ht="15.75" customHeight="1" x14ac:dyDescent="0.25">
      <c r="A541" s="461" t="s">
        <v>2617</v>
      </c>
      <c r="B541" s="464" t="s">
        <v>2618</v>
      </c>
      <c r="C541" s="139" t="s">
        <v>492</v>
      </c>
      <c r="D541" s="140" t="s">
        <v>493</v>
      </c>
      <c r="E541" s="467" t="s">
        <v>2796</v>
      </c>
      <c r="F541" s="467" t="s">
        <v>2797</v>
      </c>
      <c r="G541" s="467" t="s">
        <v>21</v>
      </c>
      <c r="H541" s="467">
        <v>1</v>
      </c>
      <c r="I541" s="441"/>
      <c r="J541" s="141"/>
      <c r="K541" s="141"/>
      <c r="L541" s="141"/>
      <c r="M541" s="141"/>
      <c r="N541" s="141"/>
      <c r="O541" s="141"/>
      <c r="P541" s="141"/>
      <c r="Q541" s="141"/>
      <c r="R541" s="141"/>
      <c r="S541" s="141"/>
      <c r="T541" s="141"/>
      <c r="U541" s="141"/>
      <c r="V541" s="141"/>
      <c r="W541" s="141"/>
      <c r="X541" s="141"/>
      <c r="Y541" s="141"/>
      <c r="Z541" s="141"/>
      <c r="AA541" s="141"/>
      <c r="AB541" s="141"/>
      <c r="AC541" s="141"/>
      <c r="AD541" s="141"/>
      <c r="AE541" s="141"/>
      <c r="AF541" s="141"/>
      <c r="AG541" s="141"/>
      <c r="AH541" s="141"/>
      <c r="AI541" s="141"/>
      <c r="AJ541" s="141"/>
      <c r="AK541" s="141"/>
      <c r="AL541" s="141"/>
      <c r="AM541" s="141"/>
      <c r="AN541" s="141"/>
      <c r="AO541" s="141"/>
      <c r="AP541" s="141"/>
      <c r="AQ541" s="141"/>
      <c r="AR541" s="141"/>
      <c r="AS541" s="141"/>
      <c r="AT541" s="141"/>
      <c r="AU541" s="141"/>
      <c r="AV541" s="141"/>
      <c r="AW541" s="141"/>
      <c r="AX541" s="141"/>
      <c r="AY541" s="141"/>
      <c r="AZ541" s="141"/>
      <c r="BA541" s="141"/>
      <c r="BB541" s="141"/>
      <c r="BC541" s="141"/>
      <c r="BD541" s="141"/>
      <c r="BE541" s="141"/>
      <c r="BF541" s="141"/>
    </row>
    <row r="542" spans="1:58" s="142" customFormat="1" ht="15.75" customHeight="1" x14ac:dyDescent="0.25">
      <c r="A542" s="462"/>
      <c r="B542" s="465"/>
      <c r="C542" s="143" t="s">
        <v>497</v>
      </c>
      <c r="D542" s="144" t="s">
        <v>498</v>
      </c>
      <c r="E542" s="468"/>
      <c r="F542" s="468"/>
      <c r="G542" s="468"/>
      <c r="H542" s="468"/>
      <c r="I542" s="442"/>
      <c r="J542" s="141"/>
      <c r="K542" s="141"/>
      <c r="L542" s="141"/>
      <c r="M542" s="141"/>
      <c r="N542" s="141"/>
      <c r="O542" s="141"/>
      <c r="P542" s="141"/>
      <c r="Q542" s="141"/>
      <c r="R542" s="141"/>
      <c r="S542" s="141"/>
      <c r="T542" s="141"/>
      <c r="U542" s="141"/>
      <c r="V542" s="141"/>
      <c r="W542" s="141"/>
      <c r="X542" s="141"/>
      <c r="Y542" s="141"/>
      <c r="Z542" s="141"/>
      <c r="AA542" s="141"/>
      <c r="AB542" s="141"/>
      <c r="AC542" s="141"/>
      <c r="AD542" s="141"/>
      <c r="AE542" s="141"/>
      <c r="AF542" s="141"/>
      <c r="AG542" s="141"/>
      <c r="AH542" s="141"/>
      <c r="AI542" s="141"/>
      <c r="AJ542" s="141"/>
      <c r="AK542" s="141"/>
      <c r="AL542" s="141"/>
      <c r="AM542" s="141"/>
      <c r="AN542" s="141"/>
      <c r="AO542" s="141"/>
      <c r="AP542" s="141"/>
      <c r="AQ542" s="141"/>
      <c r="AR542" s="141"/>
      <c r="AS542" s="141"/>
      <c r="AT542" s="141"/>
      <c r="AU542" s="141"/>
      <c r="AV542" s="141"/>
      <c r="AW542" s="141"/>
      <c r="AX542" s="141"/>
      <c r="AY542" s="141"/>
      <c r="AZ542" s="141"/>
      <c r="BA542" s="141"/>
      <c r="BB542" s="141"/>
      <c r="BC542" s="141"/>
      <c r="BD542" s="141"/>
      <c r="BE542" s="141"/>
      <c r="BF542" s="141"/>
    </row>
    <row r="543" spans="1:58" s="142" customFormat="1" ht="15.75" customHeight="1" x14ac:dyDescent="0.25">
      <c r="A543" s="462"/>
      <c r="B543" s="465"/>
      <c r="C543" s="143" t="s">
        <v>501</v>
      </c>
      <c r="D543" s="144" t="s">
        <v>502</v>
      </c>
      <c r="E543" s="468"/>
      <c r="F543" s="468"/>
      <c r="G543" s="468"/>
      <c r="H543" s="468"/>
      <c r="I543" s="442"/>
      <c r="J543" s="141"/>
      <c r="K543" s="141"/>
      <c r="L543" s="141"/>
      <c r="M543" s="141"/>
      <c r="N543" s="141"/>
      <c r="O543" s="141"/>
      <c r="P543" s="141"/>
      <c r="Q543" s="141"/>
      <c r="R543" s="141"/>
      <c r="S543" s="141"/>
      <c r="T543" s="141"/>
      <c r="U543" s="141"/>
      <c r="V543" s="141"/>
      <c r="W543" s="141"/>
      <c r="X543" s="141"/>
      <c r="Y543" s="141"/>
      <c r="Z543" s="141"/>
      <c r="AA543" s="141"/>
      <c r="AB543" s="141"/>
      <c r="AC543" s="141"/>
      <c r="AD543" s="141"/>
      <c r="AE543" s="141"/>
      <c r="AF543" s="141"/>
      <c r="AG543" s="141"/>
      <c r="AH543" s="141"/>
      <c r="AI543" s="141"/>
      <c r="AJ543" s="141"/>
      <c r="AK543" s="141"/>
      <c r="AL543" s="141"/>
      <c r="AM543" s="141"/>
      <c r="AN543" s="141"/>
      <c r="AO543" s="141"/>
      <c r="AP543" s="141"/>
      <c r="AQ543" s="141"/>
      <c r="AR543" s="141"/>
      <c r="AS543" s="141"/>
      <c r="AT543" s="141"/>
      <c r="AU543" s="141"/>
      <c r="AV543" s="141"/>
      <c r="AW543" s="141"/>
      <c r="AX543" s="141"/>
      <c r="AY543" s="141"/>
      <c r="AZ543" s="141"/>
      <c r="BA543" s="141"/>
      <c r="BB543" s="141"/>
      <c r="BC543" s="141"/>
      <c r="BD543" s="141"/>
      <c r="BE543" s="141"/>
      <c r="BF543" s="141"/>
    </row>
    <row r="544" spans="1:58" s="142" customFormat="1" ht="15.75" customHeight="1" x14ac:dyDescent="0.25">
      <c r="A544" s="462"/>
      <c r="B544" s="465"/>
      <c r="C544" s="143" t="s">
        <v>516</v>
      </c>
      <c r="D544" s="144" t="s">
        <v>517</v>
      </c>
      <c r="E544" s="468"/>
      <c r="F544" s="468"/>
      <c r="G544" s="468"/>
      <c r="H544" s="468"/>
      <c r="I544" s="442"/>
      <c r="J544" s="141"/>
      <c r="K544" s="141"/>
      <c r="L544" s="141"/>
      <c r="M544" s="141"/>
      <c r="N544" s="141"/>
      <c r="O544" s="141"/>
      <c r="P544" s="141"/>
      <c r="Q544" s="141"/>
      <c r="R544" s="141"/>
      <c r="S544" s="141"/>
      <c r="T544" s="141"/>
      <c r="U544" s="141"/>
      <c r="V544" s="141"/>
      <c r="W544" s="141"/>
      <c r="X544" s="141"/>
      <c r="Y544" s="141"/>
      <c r="Z544" s="141"/>
      <c r="AA544" s="141"/>
      <c r="AB544" s="141"/>
      <c r="AC544" s="141"/>
      <c r="AD544" s="141"/>
      <c r="AE544" s="141"/>
      <c r="AF544" s="141"/>
      <c r="AG544" s="141"/>
      <c r="AH544" s="141"/>
      <c r="AI544" s="141"/>
      <c r="AJ544" s="141"/>
      <c r="AK544" s="141"/>
      <c r="AL544" s="141"/>
      <c r="AM544" s="141"/>
      <c r="AN544" s="141"/>
      <c r="AO544" s="141"/>
      <c r="AP544" s="141"/>
      <c r="AQ544" s="141"/>
      <c r="AR544" s="141"/>
      <c r="AS544" s="141"/>
      <c r="AT544" s="141"/>
      <c r="AU544" s="141"/>
      <c r="AV544" s="141"/>
      <c r="AW544" s="141"/>
      <c r="AX544" s="141"/>
      <c r="AY544" s="141"/>
      <c r="AZ544" s="141"/>
      <c r="BA544" s="141"/>
      <c r="BB544" s="141"/>
      <c r="BC544" s="141"/>
      <c r="BD544" s="141"/>
      <c r="BE544" s="141"/>
      <c r="BF544" s="141"/>
    </row>
    <row r="545" spans="1:58" s="142" customFormat="1" ht="15.75" customHeight="1" x14ac:dyDescent="0.25">
      <c r="A545" s="462"/>
      <c r="B545" s="465"/>
      <c r="C545" s="143" t="s">
        <v>521</v>
      </c>
      <c r="D545" s="144" t="s">
        <v>522</v>
      </c>
      <c r="E545" s="468"/>
      <c r="F545" s="468"/>
      <c r="G545" s="468"/>
      <c r="H545" s="468"/>
      <c r="I545" s="442"/>
      <c r="J545" s="141"/>
      <c r="K545" s="141"/>
      <c r="L545" s="141"/>
      <c r="M545" s="141"/>
      <c r="N545" s="141"/>
      <c r="O545" s="141"/>
      <c r="P545" s="141"/>
      <c r="Q545" s="141"/>
      <c r="R545" s="141"/>
      <c r="S545" s="141"/>
      <c r="T545" s="141"/>
      <c r="U545" s="141"/>
      <c r="V545" s="141"/>
      <c r="W545" s="141"/>
      <c r="X545" s="141"/>
      <c r="Y545" s="141"/>
      <c r="Z545" s="141"/>
      <c r="AA545" s="141"/>
      <c r="AB545" s="141"/>
      <c r="AC545" s="141"/>
      <c r="AD545" s="141"/>
      <c r="AE545" s="141"/>
      <c r="AF545" s="141"/>
      <c r="AG545" s="141"/>
      <c r="AH545" s="141"/>
      <c r="AI545" s="141"/>
      <c r="AJ545" s="141"/>
      <c r="AK545" s="141"/>
      <c r="AL545" s="141"/>
      <c r="AM545" s="141"/>
      <c r="AN545" s="141"/>
      <c r="AO545" s="141"/>
      <c r="AP545" s="141"/>
      <c r="AQ545" s="141"/>
      <c r="AR545" s="141"/>
      <c r="AS545" s="141"/>
      <c r="AT545" s="141"/>
      <c r="AU545" s="141"/>
      <c r="AV545" s="141"/>
      <c r="AW545" s="141"/>
      <c r="AX545" s="141"/>
      <c r="AY545" s="141"/>
      <c r="AZ545" s="141"/>
      <c r="BA545" s="141"/>
      <c r="BB545" s="141"/>
      <c r="BC545" s="141"/>
      <c r="BD545" s="141"/>
      <c r="BE545" s="141"/>
      <c r="BF545" s="141"/>
    </row>
    <row r="546" spans="1:58" s="142" customFormat="1" ht="15.75" customHeight="1" x14ac:dyDescent="0.25">
      <c r="A546" s="462"/>
      <c r="B546" s="465"/>
      <c r="C546" s="143" t="s">
        <v>556</v>
      </c>
      <c r="D546" s="144" t="s">
        <v>557</v>
      </c>
      <c r="E546" s="468"/>
      <c r="F546" s="468"/>
      <c r="G546" s="468"/>
      <c r="H546" s="468"/>
      <c r="I546" s="442"/>
      <c r="J546" s="141"/>
      <c r="K546" s="141"/>
      <c r="L546" s="141"/>
      <c r="M546" s="141"/>
      <c r="N546" s="141"/>
      <c r="O546" s="141"/>
      <c r="P546" s="141"/>
      <c r="Q546" s="141"/>
      <c r="R546" s="141"/>
      <c r="S546" s="141"/>
      <c r="T546" s="141"/>
      <c r="U546" s="141"/>
      <c r="V546" s="141"/>
      <c r="W546" s="141"/>
      <c r="X546" s="141"/>
      <c r="Y546" s="141"/>
      <c r="Z546" s="141"/>
      <c r="AA546" s="141"/>
      <c r="AB546" s="141"/>
      <c r="AC546" s="141"/>
      <c r="AD546" s="141"/>
      <c r="AE546" s="141"/>
      <c r="AF546" s="141"/>
      <c r="AG546" s="141"/>
      <c r="AH546" s="141"/>
      <c r="AI546" s="141"/>
      <c r="AJ546" s="141"/>
      <c r="AK546" s="141"/>
      <c r="AL546" s="141"/>
      <c r="AM546" s="141"/>
      <c r="AN546" s="141"/>
      <c r="AO546" s="141"/>
      <c r="AP546" s="141"/>
      <c r="AQ546" s="141"/>
      <c r="AR546" s="141"/>
      <c r="AS546" s="141"/>
      <c r="AT546" s="141"/>
      <c r="AU546" s="141"/>
      <c r="AV546" s="141"/>
      <c r="AW546" s="141"/>
      <c r="AX546" s="141"/>
      <c r="AY546" s="141"/>
      <c r="AZ546" s="141"/>
      <c r="BA546" s="141"/>
      <c r="BB546" s="141"/>
      <c r="BC546" s="141"/>
      <c r="BD546" s="141"/>
      <c r="BE546" s="141"/>
      <c r="BF546" s="141"/>
    </row>
    <row r="547" spans="1:58" s="142" customFormat="1" ht="15.75" customHeight="1" x14ac:dyDescent="0.25">
      <c r="A547" s="462"/>
      <c r="B547" s="465"/>
      <c r="C547" s="143" t="s">
        <v>531</v>
      </c>
      <c r="D547" s="144" t="s">
        <v>532</v>
      </c>
      <c r="E547" s="468"/>
      <c r="F547" s="468"/>
      <c r="G547" s="468"/>
      <c r="H547" s="468"/>
      <c r="I547" s="442"/>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E547" s="141"/>
      <c r="AF547" s="141"/>
      <c r="AG547" s="141"/>
      <c r="AH547" s="141"/>
      <c r="AI547" s="141"/>
      <c r="AJ547" s="141"/>
      <c r="AK547" s="141"/>
      <c r="AL547" s="141"/>
      <c r="AM547" s="141"/>
      <c r="AN547" s="141"/>
      <c r="AO547" s="141"/>
      <c r="AP547" s="141"/>
      <c r="AQ547" s="141"/>
      <c r="AR547" s="141"/>
      <c r="AS547" s="141"/>
      <c r="AT547" s="141"/>
      <c r="AU547" s="141"/>
      <c r="AV547" s="141"/>
      <c r="AW547" s="141"/>
      <c r="AX547" s="141"/>
      <c r="AY547" s="141"/>
      <c r="AZ547" s="141"/>
      <c r="BA547" s="141"/>
      <c r="BB547" s="141"/>
      <c r="BC547" s="141"/>
      <c r="BD547" s="141"/>
      <c r="BE547" s="141"/>
      <c r="BF547" s="141"/>
    </row>
    <row r="548" spans="1:58" s="142" customFormat="1" ht="15.75" customHeight="1" x14ac:dyDescent="0.25">
      <c r="A548" s="462"/>
      <c r="B548" s="465"/>
      <c r="C548" s="143" t="s">
        <v>526</v>
      </c>
      <c r="D548" s="144" t="s">
        <v>527</v>
      </c>
      <c r="E548" s="468"/>
      <c r="F548" s="468"/>
      <c r="G548" s="468"/>
      <c r="H548" s="468"/>
      <c r="I548" s="442"/>
      <c r="J548" s="141"/>
      <c r="K548" s="141"/>
      <c r="L548" s="141"/>
      <c r="M548" s="141"/>
      <c r="N548" s="141"/>
      <c r="O548" s="141"/>
      <c r="P548" s="141"/>
      <c r="Q548" s="141"/>
      <c r="R548" s="141"/>
      <c r="S548" s="141"/>
      <c r="T548" s="141"/>
      <c r="U548" s="141"/>
      <c r="V548" s="141"/>
      <c r="W548" s="141"/>
      <c r="X548" s="141"/>
      <c r="Y548" s="141"/>
      <c r="Z548" s="141"/>
      <c r="AA548" s="141"/>
      <c r="AB548" s="141"/>
      <c r="AC548" s="141"/>
      <c r="AD548" s="141"/>
      <c r="AE548" s="141"/>
      <c r="AF548" s="141"/>
      <c r="AG548" s="141"/>
      <c r="AH548" s="141"/>
      <c r="AI548" s="141"/>
      <c r="AJ548" s="141"/>
      <c r="AK548" s="141"/>
      <c r="AL548" s="141"/>
      <c r="AM548" s="141"/>
      <c r="AN548" s="141"/>
      <c r="AO548" s="141"/>
      <c r="AP548" s="141"/>
      <c r="AQ548" s="141"/>
      <c r="AR548" s="141"/>
      <c r="AS548" s="141"/>
      <c r="AT548" s="141"/>
      <c r="AU548" s="141"/>
      <c r="AV548" s="141"/>
      <c r="AW548" s="141"/>
      <c r="AX548" s="141"/>
      <c r="AY548" s="141"/>
      <c r="AZ548" s="141"/>
      <c r="BA548" s="141"/>
      <c r="BB548" s="141"/>
      <c r="BC548" s="141"/>
      <c r="BD548" s="141"/>
      <c r="BE548" s="141"/>
      <c r="BF548" s="141"/>
    </row>
    <row r="549" spans="1:58" s="142" customFormat="1" ht="15.75" customHeight="1" x14ac:dyDescent="0.25">
      <c r="A549" s="462"/>
      <c r="B549" s="465"/>
      <c r="C549" s="143" t="s">
        <v>543</v>
      </c>
      <c r="D549" s="144" t="s">
        <v>544</v>
      </c>
      <c r="E549" s="468"/>
      <c r="F549" s="468"/>
      <c r="G549" s="468"/>
      <c r="H549" s="468"/>
      <c r="I549" s="442"/>
      <c r="J549" s="141"/>
      <c r="K549" s="141"/>
      <c r="L549" s="141"/>
      <c r="M549" s="141"/>
      <c r="N549" s="141"/>
      <c r="O549" s="141"/>
      <c r="P549" s="141"/>
      <c r="Q549" s="141"/>
      <c r="R549" s="141"/>
      <c r="S549" s="141"/>
      <c r="T549" s="141"/>
      <c r="U549" s="141"/>
      <c r="V549" s="141"/>
      <c r="W549" s="141"/>
      <c r="X549" s="141"/>
      <c r="Y549" s="141"/>
      <c r="Z549" s="141"/>
      <c r="AA549" s="141"/>
      <c r="AB549" s="141"/>
      <c r="AC549" s="141"/>
      <c r="AD549" s="141"/>
      <c r="AE549" s="141"/>
      <c r="AF549" s="141"/>
      <c r="AG549" s="141"/>
      <c r="AH549" s="141"/>
      <c r="AI549" s="141"/>
      <c r="AJ549" s="141"/>
      <c r="AK549" s="141"/>
      <c r="AL549" s="141"/>
      <c r="AM549" s="141"/>
      <c r="AN549" s="141"/>
      <c r="AO549" s="141"/>
      <c r="AP549" s="141"/>
      <c r="AQ549" s="141"/>
      <c r="AR549" s="141"/>
      <c r="AS549" s="141"/>
      <c r="AT549" s="141"/>
      <c r="AU549" s="141"/>
      <c r="AV549" s="141"/>
      <c r="AW549" s="141"/>
      <c r="AX549" s="141"/>
      <c r="AY549" s="141"/>
      <c r="AZ549" s="141"/>
      <c r="BA549" s="141"/>
      <c r="BB549" s="141"/>
      <c r="BC549" s="141"/>
      <c r="BD549" s="141"/>
      <c r="BE549" s="141"/>
      <c r="BF549" s="141"/>
    </row>
    <row r="550" spans="1:58" s="142" customFormat="1" ht="18" customHeight="1" x14ac:dyDescent="0.25">
      <c r="A550" s="462"/>
      <c r="B550" s="465"/>
      <c r="C550" s="143" t="s">
        <v>565</v>
      </c>
      <c r="D550" s="144" t="s">
        <v>2805</v>
      </c>
      <c r="E550" s="468"/>
      <c r="F550" s="468"/>
      <c r="G550" s="468"/>
      <c r="H550" s="468"/>
      <c r="I550" s="442"/>
      <c r="J550" s="141"/>
      <c r="K550" s="141"/>
      <c r="L550" s="141"/>
      <c r="M550" s="141"/>
      <c r="N550" s="141"/>
      <c r="O550" s="141"/>
      <c r="P550" s="141"/>
      <c r="Q550" s="141"/>
      <c r="R550" s="141"/>
      <c r="S550" s="141"/>
      <c r="T550" s="141"/>
      <c r="U550" s="141"/>
      <c r="V550" s="141"/>
      <c r="W550" s="141"/>
      <c r="X550" s="141"/>
      <c r="Y550" s="141"/>
      <c r="Z550" s="141"/>
      <c r="AA550" s="141"/>
      <c r="AB550" s="141"/>
      <c r="AC550" s="141"/>
      <c r="AD550" s="141"/>
      <c r="AE550" s="141"/>
      <c r="AF550" s="141"/>
      <c r="AG550" s="141"/>
      <c r="AH550" s="141"/>
      <c r="AI550" s="141"/>
      <c r="AJ550" s="141"/>
      <c r="AK550" s="141"/>
      <c r="AL550" s="141"/>
      <c r="AM550" s="141"/>
      <c r="AN550" s="141"/>
      <c r="AO550" s="141"/>
      <c r="AP550" s="141"/>
      <c r="AQ550" s="141"/>
      <c r="AR550" s="141"/>
      <c r="AS550" s="141"/>
      <c r="AT550" s="141"/>
      <c r="AU550" s="141"/>
      <c r="AV550" s="141"/>
      <c r="AW550" s="141"/>
      <c r="AX550" s="141"/>
      <c r="AY550" s="141"/>
      <c r="AZ550" s="141"/>
      <c r="BA550" s="141"/>
      <c r="BB550" s="141"/>
      <c r="BC550" s="141"/>
      <c r="BD550" s="141"/>
      <c r="BE550" s="141"/>
      <c r="BF550" s="141"/>
    </row>
    <row r="551" spans="1:58" s="142" customFormat="1" ht="19.5" customHeight="1" x14ac:dyDescent="0.25">
      <c r="A551" s="462"/>
      <c r="B551" s="465"/>
      <c r="C551" s="143" t="s">
        <v>569</v>
      </c>
      <c r="D551" s="144" t="s">
        <v>2806</v>
      </c>
      <c r="E551" s="468"/>
      <c r="F551" s="468"/>
      <c r="G551" s="468"/>
      <c r="H551" s="468"/>
      <c r="I551" s="442"/>
      <c r="J551" s="141"/>
      <c r="K551" s="141"/>
      <c r="L551" s="141"/>
      <c r="M551" s="141"/>
      <c r="N551" s="141"/>
      <c r="O551" s="141"/>
      <c r="P551" s="141"/>
      <c r="Q551" s="141"/>
      <c r="R551" s="141"/>
      <c r="S551" s="141"/>
      <c r="T551" s="141"/>
      <c r="U551" s="141"/>
      <c r="V551" s="141"/>
      <c r="W551" s="141"/>
      <c r="X551" s="141"/>
      <c r="Y551" s="141"/>
      <c r="Z551" s="141"/>
      <c r="AA551" s="141"/>
      <c r="AB551" s="141"/>
      <c r="AC551" s="141"/>
      <c r="AD551" s="141"/>
      <c r="AE551" s="141"/>
      <c r="AF551" s="141"/>
      <c r="AG551" s="141"/>
      <c r="AH551" s="141"/>
      <c r="AI551" s="141"/>
      <c r="AJ551" s="141"/>
      <c r="AK551" s="141"/>
      <c r="AL551" s="141"/>
      <c r="AM551" s="141"/>
      <c r="AN551" s="141"/>
      <c r="AO551" s="141"/>
      <c r="AP551" s="141"/>
      <c r="AQ551" s="141"/>
      <c r="AR551" s="141"/>
      <c r="AS551" s="141"/>
      <c r="AT551" s="141"/>
      <c r="AU551" s="141"/>
      <c r="AV551" s="141"/>
      <c r="AW551" s="141"/>
      <c r="AX551" s="141"/>
      <c r="AY551" s="141"/>
      <c r="AZ551" s="141"/>
      <c r="BA551" s="141"/>
      <c r="BB551" s="141"/>
      <c r="BC551" s="141"/>
      <c r="BD551" s="141"/>
      <c r="BE551" s="141"/>
      <c r="BF551" s="141"/>
    </row>
    <row r="552" spans="1:58" s="142" customFormat="1" ht="15.75" customHeight="1" x14ac:dyDescent="0.25">
      <c r="A552" s="462"/>
      <c r="B552" s="465"/>
      <c r="C552" s="143" t="s">
        <v>560</v>
      </c>
      <c r="D552" s="144" t="s">
        <v>561</v>
      </c>
      <c r="E552" s="468"/>
      <c r="F552" s="468"/>
      <c r="G552" s="468"/>
      <c r="H552" s="468"/>
      <c r="I552" s="442"/>
      <c r="J552" s="141"/>
      <c r="K552" s="141"/>
      <c r="L552" s="141"/>
      <c r="M552" s="141"/>
      <c r="N552" s="141"/>
      <c r="O552" s="141"/>
      <c r="P552" s="141"/>
      <c r="Q552" s="141"/>
      <c r="R552" s="141"/>
      <c r="S552" s="141"/>
      <c r="T552" s="141"/>
      <c r="U552" s="141"/>
      <c r="V552" s="141"/>
      <c r="W552" s="141"/>
      <c r="X552" s="141"/>
      <c r="Y552" s="141"/>
      <c r="Z552" s="141"/>
      <c r="AA552" s="141"/>
      <c r="AB552" s="141"/>
      <c r="AC552" s="141"/>
      <c r="AD552" s="141"/>
      <c r="AE552" s="141"/>
      <c r="AF552" s="141"/>
      <c r="AG552" s="141"/>
      <c r="AH552" s="141"/>
      <c r="AI552" s="141"/>
      <c r="AJ552" s="141"/>
      <c r="AK552" s="141"/>
      <c r="AL552" s="141"/>
      <c r="AM552" s="141"/>
      <c r="AN552" s="141"/>
      <c r="AO552" s="141"/>
      <c r="AP552" s="141"/>
      <c r="AQ552" s="141"/>
      <c r="AR552" s="141"/>
      <c r="AS552" s="141"/>
      <c r="AT552" s="141"/>
      <c r="AU552" s="141"/>
      <c r="AV552" s="141"/>
      <c r="AW552" s="141"/>
      <c r="AX552" s="141"/>
      <c r="AY552" s="141"/>
      <c r="AZ552" s="141"/>
      <c r="BA552" s="141"/>
      <c r="BB552" s="141"/>
      <c r="BC552" s="141"/>
      <c r="BD552" s="141"/>
      <c r="BE552" s="141"/>
      <c r="BF552" s="141"/>
    </row>
    <row r="553" spans="1:58" s="142" customFormat="1" ht="30.75" customHeight="1" x14ac:dyDescent="0.25">
      <c r="A553" s="462"/>
      <c r="B553" s="465"/>
      <c r="C553" s="143" t="s">
        <v>589</v>
      </c>
      <c r="D553" s="144" t="s">
        <v>590</v>
      </c>
      <c r="E553" s="468"/>
      <c r="F553" s="468"/>
      <c r="G553" s="468"/>
      <c r="H553" s="468"/>
      <c r="I553" s="442"/>
      <c r="J553" s="141"/>
      <c r="K553" s="141"/>
      <c r="L553" s="141"/>
      <c r="M553" s="141"/>
      <c r="N553" s="141"/>
      <c r="O553" s="141"/>
      <c r="P553" s="141"/>
      <c r="Q553" s="141"/>
      <c r="R553" s="141"/>
      <c r="S553" s="141"/>
      <c r="T553" s="141"/>
      <c r="U553" s="141"/>
      <c r="V553" s="141"/>
      <c r="W553" s="141"/>
      <c r="X553" s="141"/>
      <c r="Y553" s="141"/>
      <c r="Z553" s="141"/>
      <c r="AA553" s="141"/>
      <c r="AB553" s="141"/>
      <c r="AC553" s="141"/>
      <c r="AD553" s="141"/>
      <c r="AE553" s="141"/>
      <c r="AF553" s="141"/>
      <c r="AG553" s="141"/>
      <c r="AH553" s="141"/>
      <c r="AI553" s="141"/>
      <c r="AJ553" s="141"/>
      <c r="AK553" s="141"/>
      <c r="AL553" s="141"/>
      <c r="AM553" s="141"/>
      <c r="AN553" s="141"/>
      <c r="AO553" s="141"/>
      <c r="AP553" s="141"/>
      <c r="AQ553" s="141"/>
      <c r="AR553" s="141"/>
      <c r="AS553" s="141"/>
      <c r="AT553" s="141"/>
      <c r="AU553" s="141"/>
      <c r="AV553" s="141"/>
      <c r="AW553" s="141"/>
      <c r="AX553" s="141"/>
      <c r="AY553" s="141"/>
      <c r="AZ553" s="141"/>
      <c r="BA553" s="141"/>
      <c r="BB553" s="141"/>
      <c r="BC553" s="141"/>
      <c r="BD553" s="141"/>
      <c r="BE553" s="141"/>
      <c r="BF553" s="141"/>
    </row>
    <row r="554" spans="1:58" s="142" customFormat="1" ht="20.25" customHeight="1" x14ac:dyDescent="0.25">
      <c r="A554" s="462"/>
      <c r="B554" s="465"/>
      <c r="C554" s="143" t="s">
        <v>593</v>
      </c>
      <c r="D554" s="144" t="s">
        <v>594</v>
      </c>
      <c r="E554" s="468"/>
      <c r="F554" s="468"/>
      <c r="G554" s="468"/>
      <c r="H554" s="468"/>
      <c r="I554" s="442"/>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41"/>
      <c r="AH554" s="141"/>
      <c r="AI554" s="141"/>
      <c r="AJ554" s="141"/>
      <c r="AK554" s="141"/>
      <c r="AL554" s="141"/>
      <c r="AM554" s="141"/>
      <c r="AN554" s="141"/>
      <c r="AO554" s="141"/>
      <c r="AP554" s="141"/>
      <c r="AQ554" s="141"/>
      <c r="AR554" s="141"/>
      <c r="AS554" s="141"/>
      <c r="AT554" s="141"/>
      <c r="AU554" s="141"/>
      <c r="AV554" s="141"/>
      <c r="AW554" s="141"/>
      <c r="AX554" s="141"/>
      <c r="AY554" s="141"/>
      <c r="AZ554" s="141"/>
      <c r="BA554" s="141"/>
      <c r="BB554" s="141"/>
      <c r="BC554" s="141"/>
      <c r="BD554" s="141"/>
      <c r="BE554" s="141"/>
      <c r="BF554" s="141"/>
    </row>
    <row r="555" spans="1:58" s="142" customFormat="1" ht="16.5" customHeight="1" thickBot="1" x14ac:dyDescent="0.3">
      <c r="A555" s="463"/>
      <c r="B555" s="466"/>
      <c r="C555" s="145" t="s">
        <v>595</v>
      </c>
      <c r="D555" s="146" t="s">
        <v>596</v>
      </c>
      <c r="E555" s="469"/>
      <c r="F555" s="469"/>
      <c r="G555" s="469"/>
      <c r="H555" s="469"/>
      <c r="I555" s="443"/>
      <c r="J555" s="141"/>
      <c r="K555" s="141"/>
      <c r="L555" s="141"/>
      <c r="M555" s="141"/>
      <c r="N555" s="141"/>
      <c r="O555" s="141"/>
      <c r="P555" s="141"/>
      <c r="Q555" s="141"/>
      <c r="R555" s="141"/>
      <c r="S555" s="141"/>
      <c r="T555" s="141"/>
      <c r="U555" s="141"/>
      <c r="V555" s="141"/>
      <c r="W555" s="141"/>
      <c r="X555" s="141"/>
      <c r="Y555" s="141"/>
      <c r="Z555" s="141"/>
      <c r="AA555" s="141"/>
      <c r="AB555" s="141"/>
      <c r="AC555" s="141"/>
      <c r="AD555" s="141"/>
      <c r="AE555" s="141"/>
      <c r="AF555" s="141"/>
      <c r="AG555" s="141"/>
      <c r="AH555" s="141"/>
      <c r="AI555" s="141"/>
      <c r="AJ555" s="141"/>
      <c r="AK555" s="141"/>
      <c r="AL555" s="141"/>
      <c r="AM555" s="141"/>
      <c r="AN555" s="141"/>
      <c r="AO555" s="141"/>
      <c r="AP555" s="141"/>
      <c r="AQ555" s="141"/>
      <c r="AR555" s="141"/>
      <c r="AS555" s="141"/>
      <c r="AT555" s="141"/>
      <c r="AU555" s="141"/>
      <c r="AV555" s="141"/>
      <c r="AW555" s="141"/>
      <c r="AX555" s="141"/>
      <c r="AY555" s="141"/>
      <c r="AZ555" s="141"/>
      <c r="BA555" s="141"/>
      <c r="BB555" s="141"/>
      <c r="BC555" s="141"/>
      <c r="BD555" s="141"/>
      <c r="BE555" s="141"/>
      <c r="BF555" s="141"/>
    </row>
    <row r="556" spans="1:58" s="142" customFormat="1" ht="21" customHeight="1" x14ac:dyDescent="0.25">
      <c r="A556" s="476" t="s">
        <v>2619</v>
      </c>
      <c r="B556" s="464" t="s">
        <v>2620</v>
      </c>
      <c r="C556" s="152" t="s">
        <v>492</v>
      </c>
      <c r="D556" s="140" t="s">
        <v>493</v>
      </c>
      <c r="E556" s="467" t="s">
        <v>2807</v>
      </c>
      <c r="F556" s="467" t="s">
        <v>2808</v>
      </c>
      <c r="G556" s="467" t="s">
        <v>21</v>
      </c>
      <c r="H556" s="473">
        <v>1</v>
      </c>
      <c r="I556" s="441"/>
      <c r="J556" s="141"/>
      <c r="K556" s="141"/>
      <c r="L556" s="141"/>
      <c r="M556" s="141"/>
      <c r="N556" s="141"/>
      <c r="O556" s="141"/>
      <c r="P556" s="141"/>
      <c r="Q556" s="141"/>
      <c r="R556" s="141"/>
      <c r="S556" s="141"/>
      <c r="T556" s="141"/>
      <c r="U556" s="141"/>
      <c r="V556" s="141"/>
      <c r="W556" s="141"/>
      <c r="X556" s="141"/>
      <c r="Y556" s="141"/>
      <c r="Z556" s="141"/>
      <c r="AA556" s="141"/>
      <c r="AB556" s="141"/>
      <c r="AC556" s="141"/>
      <c r="AD556" s="141"/>
      <c r="AE556" s="141"/>
      <c r="AF556" s="141"/>
      <c r="AG556" s="141"/>
      <c r="AH556" s="141"/>
      <c r="AI556" s="141"/>
      <c r="AJ556" s="141"/>
      <c r="AK556" s="141"/>
      <c r="AL556" s="141"/>
      <c r="AM556" s="141"/>
      <c r="AN556" s="141"/>
      <c r="AO556" s="141"/>
      <c r="AP556" s="141"/>
      <c r="AQ556" s="141"/>
      <c r="AR556" s="141"/>
      <c r="AS556" s="141"/>
      <c r="AT556" s="141"/>
      <c r="AU556" s="141"/>
      <c r="AV556" s="141"/>
      <c r="AW556" s="141"/>
    </row>
    <row r="557" spans="1:58" s="142" customFormat="1" ht="18" customHeight="1" x14ac:dyDescent="0.25">
      <c r="A557" s="477"/>
      <c r="B557" s="465"/>
      <c r="C557" s="153" t="s">
        <v>497</v>
      </c>
      <c r="D557" s="144" t="s">
        <v>498</v>
      </c>
      <c r="E557" s="468"/>
      <c r="F557" s="468"/>
      <c r="G557" s="468"/>
      <c r="H557" s="474"/>
      <c r="I557" s="442"/>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c r="AH557" s="141"/>
      <c r="AI557" s="141"/>
      <c r="AJ557" s="141"/>
      <c r="AK557" s="141"/>
      <c r="AL557" s="141"/>
      <c r="AM557" s="141"/>
      <c r="AN557" s="141"/>
      <c r="AO557" s="141"/>
      <c r="AP557" s="141"/>
      <c r="AQ557" s="141"/>
      <c r="AR557" s="141"/>
      <c r="AS557" s="141"/>
      <c r="AT557" s="141"/>
      <c r="AU557" s="141"/>
      <c r="AV557" s="141"/>
      <c r="AW557" s="141"/>
    </row>
    <row r="558" spans="1:58" s="142" customFormat="1" ht="17.25" customHeight="1" x14ac:dyDescent="0.25">
      <c r="A558" s="477"/>
      <c r="B558" s="465"/>
      <c r="C558" s="153" t="s">
        <v>501</v>
      </c>
      <c r="D558" s="144" t="s">
        <v>502</v>
      </c>
      <c r="E558" s="468"/>
      <c r="F558" s="468"/>
      <c r="G558" s="568"/>
      <c r="H558" s="474"/>
      <c r="I558" s="442"/>
      <c r="J558" s="141"/>
      <c r="K558" s="141"/>
      <c r="L558" s="141"/>
      <c r="M558" s="141"/>
      <c r="N558" s="141"/>
      <c r="O558" s="141"/>
      <c r="P558" s="141"/>
      <c r="Q558" s="141"/>
      <c r="R558" s="141"/>
      <c r="S558" s="141"/>
      <c r="T558" s="141"/>
      <c r="U558" s="141"/>
      <c r="V558" s="141"/>
      <c r="W558" s="141"/>
      <c r="X558" s="141"/>
      <c r="Y558" s="141"/>
      <c r="Z558" s="141"/>
      <c r="AA558" s="141"/>
      <c r="AB558" s="141"/>
      <c r="AC558" s="141"/>
      <c r="AD558" s="141"/>
      <c r="AE558" s="141"/>
      <c r="AF558" s="141"/>
      <c r="AG558" s="141"/>
      <c r="AH558" s="141"/>
      <c r="AI558" s="141"/>
      <c r="AJ558" s="141"/>
      <c r="AK558" s="141"/>
      <c r="AL558" s="141"/>
      <c r="AM558" s="141"/>
      <c r="AN558" s="141"/>
      <c r="AO558" s="141"/>
      <c r="AP558" s="141"/>
      <c r="AQ558" s="141"/>
      <c r="AR558" s="141"/>
      <c r="AS558" s="141"/>
      <c r="AT558" s="141"/>
      <c r="AU558" s="141"/>
      <c r="AV558" s="141"/>
      <c r="AW558" s="141"/>
    </row>
    <row r="559" spans="1:58" s="142" customFormat="1" ht="18.75" customHeight="1" x14ac:dyDescent="0.25">
      <c r="A559" s="477"/>
      <c r="B559" s="465"/>
      <c r="C559" s="153" t="s">
        <v>510</v>
      </c>
      <c r="D559" s="144" t="s">
        <v>511</v>
      </c>
      <c r="E559" s="468"/>
      <c r="F559" s="468"/>
      <c r="G559" s="567" t="s">
        <v>10</v>
      </c>
      <c r="H559" s="474"/>
      <c r="I559" s="442"/>
      <c r="J559" s="141"/>
      <c r="K559" s="141"/>
      <c r="L559" s="141"/>
      <c r="M559" s="141"/>
      <c r="N559" s="141"/>
      <c r="O559" s="141"/>
      <c r="P559" s="141"/>
      <c r="Q559" s="141"/>
      <c r="R559" s="141"/>
      <c r="S559" s="141"/>
      <c r="T559" s="141"/>
      <c r="U559" s="141"/>
      <c r="V559" s="141"/>
      <c r="W559" s="141"/>
      <c r="X559" s="141"/>
      <c r="Y559" s="141"/>
      <c r="Z559" s="141"/>
      <c r="AA559" s="141"/>
      <c r="AB559" s="141"/>
      <c r="AC559" s="141"/>
      <c r="AD559" s="141"/>
      <c r="AE559" s="141"/>
      <c r="AF559" s="141"/>
      <c r="AG559" s="141"/>
      <c r="AH559" s="141"/>
      <c r="AI559" s="141"/>
      <c r="AJ559" s="141"/>
      <c r="AK559" s="141"/>
      <c r="AL559" s="141"/>
      <c r="AM559" s="141"/>
      <c r="AN559" s="141"/>
      <c r="AO559" s="141"/>
      <c r="AP559" s="141"/>
      <c r="AQ559" s="141"/>
      <c r="AR559" s="141"/>
      <c r="AS559" s="141"/>
      <c r="AT559" s="141"/>
      <c r="AU559" s="141"/>
      <c r="AV559" s="141"/>
      <c r="AW559" s="141"/>
    </row>
    <row r="560" spans="1:58" s="142" customFormat="1" ht="18" customHeight="1" x14ac:dyDescent="0.25">
      <c r="A560" s="477"/>
      <c r="B560" s="465"/>
      <c r="C560" s="153" t="s">
        <v>514</v>
      </c>
      <c r="D560" s="144" t="s">
        <v>515</v>
      </c>
      <c r="E560" s="468"/>
      <c r="F560" s="468"/>
      <c r="G560" s="568"/>
      <c r="H560" s="474"/>
      <c r="I560" s="442"/>
      <c r="J560" s="141"/>
      <c r="K560" s="141"/>
      <c r="L560" s="141"/>
      <c r="M560" s="141"/>
      <c r="N560" s="141"/>
      <c r="O560" s="141"/>
      <c r="P560" s="141"/>
      <c r="Q560" s="141"/>
      <c r="R560" s="141"/>
      <c r="S560" s="141"/>
      <c r="T560" s="141"/>
      <c r="U560" s="141"/>
      <c r="V560" s="141"/>
      <c r="W560" s="141"/>
      <c r="X560" s="141"/>
      <c r="Y560" s="141"/>
      <c r="Z560" s="141"/>
      <c r="AA560" s="141"/>
      <c r="AB560" s="141"/>
      <c r="AC560" s="141"/>
      <c r="AD560" s="141"/>
      <c r="AE560" s="141"/>
      <c r="AF560" s="141"/>
      <c r="AG560" s="141"/>
      <c r="AH560" s="141"/>
      <c r="AI560" s="141"/>
      <c r="AJ560" s="141"/>
      <c r="AK560" s="141"/>
      <c r="AL560" s="141"/>
      <c r="AM560" s="141"/>
      <c r="AN560" s="141"/>
      <c r="AO560" s="141"/>
      <c r="AP560" s="141"/>
      <c r="AQ560" s="141"/>
      <c r="AR560" s="141"/>
      <c r="AS560" s="141"/>
      <c r="AT560" s="141"/>
      <c r="AU560" s="141"/>
      <c r="AV560" s="141"/>
      <c r="AW560" s="141"/>
    </row>
    <row r="561" spans="1:58" s="142" customFormat="1" ht="18" customHeight="1" x14ac:dyDescent="0.25">
      <c r="A561" s="477"/>
      <c r="B561" s="465"/>
      <c r="C561" s="153" t="s">
        <v>521</v>
      </c>
      <c r="D561" s="144" t="s">
        <v>522</v>
      </c>
      <c r="E561" s="468"/>
      <c r="F561" s="468"/>
      <c r="G561" s="567" t="s">
        <v>21</v>
      </c>
      <c r="H561" s="474"/>
      <c r="I561" s="442"/>
      <c r="J561" s="141"/>
      <c r="K561" s="141"/>
      <c r="L561" s="141"/>
      <c r="M561" s="141"/>
      <c r="N561" s="141"/>
      <c r="O561" s="141"/>
      <c r="P561" s="141"/>
      <c r="Q561" s="141"/>
      <c r="R561" s="141"/>
      <c r="S561" s="141"/>
      <c r="T561" s="141"/>
      <c r="U561" s="141"/>
      <c r="V561" s="141"/>
      <c r="W561" s="141"/>
      <c r="X561" s="141"/>
      <c r="Y561" s="141"/>
      <c r="Z561" s="141"/>
      <c r="AA561" s="141"/>
      <c r="AB561" s="141"/>
      <c r="AC561" s="141"/>
      <c r="AD561" s="141"/>
      <c r="AE561" s="141"/>
      <c r="AF561" s="141"/>
      <c r="AG561" s="141"/>
      <c r="AH561" s="141"/>
      <c r="AI561" s="141"/>
      <c r="AJ561" s="141"/>
      <c r="AK561" s="141"/>
      <c r="AL561" s="141"/>
      <c r="AM561" s="141"/>
      <c r="AN561" s="141"/>
      <c r="AO561" s="141"/>
      <c r="AP561" s="141"/>
      <c r="AQ561" s="141"/>
      <c r="AR561" s="141"/>
      <c r="AS561" s="141"/>
      <c r="AT561" s="141"/>
      <c r="AU561" s="141"/>
      <c r="AV561" s="141"/>
      <c r="AW561" s="141"/>
    </row>
    <row r="562" spans="1:58" s="142" customFormat="1" ht="18" customHeight="1" x14ac:dyDescent="0.25">
      <c r="A562" s="477"/>
      <c r="B562" s="465"/>
      <c r="C562" s="153" t="s">
        <v>556</v>
      </c>
      <c r="D562" s="144" t="s">
        <v>557</v>
      </c>
      <c r="E562" s="468"/>
      <c r="F562" s="468"/>
      <c r="G562" s="468"/>
      <c r="H562" s="474"/>
      <c r="I562" s="442"/>
      <c r="J562" s="141"/>
      <c r="K562" s="141"/>
      <c r="L562" s="141"/>
      <c r="M562" s="141"/>
      <c r="N562" s="141"/>
      <c r="O562" s="141"/>
      <c r="P562" s="141"/>
      <c r="Q562" s="141"/>
      <c r="R562" s="141"/>
      <c r="S562" s="141"/>
      <c r="T562" s="141"/>
      <c r="U562" s="141"/>
      <c r="V562" s="141"/>
      <c r="W562" s="141"/>
      <c r="X562" s="141"/>
      <c r="Y562" s="141"/>
      <c r="Z562" s="141"/>
      <c r="AA562" s="141"/>
      <c r="AB562" s="141"/>
      <c r="AC562" s="141"/>
      <c r="AD562" s="141"/>
      <c r="AE562" s="141"/>
      <c r="AF562" s="141"/>
      <c r="AG562" s="141"/>
      <c r="AH562" s="141"/>
      <c r="AI562" s="141"/>
      <c r="AJ562" s="141"/>
      <c r="AK562" s="141"/>
      <c r="AL562" s="141"/>
      <c r="AM562" s="141"/>
      <c r="AN562" s="141"/>
      <c r="AO562" s="141"/>
      <c r="AP562" s="141"/>
      <c r="AQ562" s="141"/>
      <c r="AR562" s="141"/>
      <c r="AS562" s="141"/>
      <c r="AT562" s="141"/>
      <c r="AU562" s="141"/>
      <c r="AV562" s="141"/>
      <c r="AW562" s="141"/>
    </row>
    <row r="563" spans="1:58" s="142" customFormat="1" ht="18.75" customHeight="1" x14ac:dyDescent="0.25">
      <c r="A563" s="477"/>
      <c r="B563" s="465"/>
      <c r="C563" s="153" t="s">
        <v>526</v>
      </c>
      <c r="D563" s="144" t="s">
        <v>527</v>
      </c>
      <c r="E563" s="468"/>
      <c r="F563" s="468"/>
      <c r="G563" s="468"/>
      <c r="H563" s="474"/>
      <c r="I563" s="442"/>
      <c r="J563" s="141"/>
      <c r="K563" s="141"/>
      <c r="L563" s="141"/>
      <c r="M563" s="141"/>
      <c r="N563" s="141"/>
      <c r="O563" s="141"/>
      <c r="P563" s="141"/>
      <c r="Q563" s="141"/>
      <c r="R563" s="141"/>
      <c r="S563" s="141"/>
      <c r="T563" s="141"/>
      <c r="U563" s="141"/>
      <c r="V563" s="141"/>
      <c r="W563" s="141"/>
      <c r="X563" s="141"/>
      <c r="Y563" s="141"/>
      <c r="Z563" s="141"/>
      <c r="AA563" s="141"/>
      <c r="AB563" s="141"/>
      <c r="AC563" s="141"/>
      <c r="AD563" s="141"/>
      <c r="AE563" s="141"/>
      <c r="AF563" s="141"/>
      <c r="AG563" s="141"/>
      <c r="AH563" s="141"/>
      <c r="AI563" s="141"/>
      <c r="AJ563" s="141"/>
      <c r="AK563" s="141"/>
      <c r="AL563" s="141"/>
      <c r="AM563" s="141"/>
      <c r="AN563" s="141"/>
      <c r="AO563" s="141"/>
      <c r="AP563" s="141"/>
      <c r="AQ563" s="141"/>
      <c r="AR563" s="141"/>
      <c r="AS563" s="141"/>
      <c r="AT563" s="141"/>
      <c r="AU563" s="141"/>
      <c r="AV563" s="141"/>
      <c r="AW563" s="141"/>
    </row>
    <row r="564" spans="1:58" s="142" customFormat="1" ht="14.25" customHeight="1" x14ac:dyDescent="0.25">
      <c r="A564" s="477"/>
      <c r="B564" s="465"/>
      <c r="C564" s="153" t="s">
        <v>543</v>
      </c>
      <c r="D564" s="144" t="s">
        <v>544</v>
      </c>
      <c r="E564" s="468"/>
      <c r="F564" s="468"/>
      <c r="G564" s="468"/>
      <c r="H564" s="474"/>
      <c r="I564" s="442"/>
      <c r="J564" s="141"/>
      <c r="K564" s="141"/>
      <c r="L564" s="141"/>
      <c r="M564" s="141"/>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1"/>
      <c r="AL564" s="141"/>
      <c r="AM564" s="141"/>
      <c r="AN564" s="141"/>
      <c r="AO564" s="141"/>
      <c r="AP564" s="141"/>
      <c r="AQ564" s="141"/>
      <c r="AR564" s="141"/>
      <c r="AS564" s="141"/>
      <c r="AT564" s="141"/>
      <c r="AU564" s="141"/>
      <c r="AV564" s="141"/>
      <c r="AW564" s="141"/>
    </row>
    <row r="565" spans="1:58" s="142" customFormat="1" ht="20.25" customHeight="1" x14ac:dyDescent="0.25">
      <c r="A565" s="477"/>
      <c r="B565" s="465"/>
      <c r="C565" s="153" t="s">
        <v>560</v>
      </c>
      <c r="D565" s="144" t="s">
        <v>561</v>
      </c>
      <c r="E565" s="468"/>
      <c r="F565" s="468"/>
      <c r="G565" s="468"/>
      <c r="H565" s="474"/>
      <c r="I565" s="442"/>
      <c r="J565" s="141"/>
      <c r="K565" s="141"/>
      <c r="L565" s="141"/>
      <c r="M565" s="141"/>
      <c r="N565" s="141"/>
      <c r="O565" s="141"/>
      <c r="P565" s="141"/>
      <c r="Q565" s="141"/>
      <c r="R565" s="141"/>
      <c r="S565" s="141"/>
      <c r="T565" s="141"/>
      <c r="U565" s="141"/>
      <c r="V565" s="141"/>
      <c r="W565" s="141"/>
      <c r="X565" s="141"/>
      <c r="Y565" s="141"/>
      <c r="Z565" s="141"/>
      <c r="AA565" s="141"/>
      <c r="AB565" s="141"/>
      <c r="AC565" s="141"/>
      <c r="AD565" s="141"/>
      <c r="AE565" s="141"/>
      <c r="AF565" s="141"/>
      <c r="AG565" s="141"/>
      <c r="AH565" s="141"/>
      <c r="AI565" s="141"/>
      <c r="AJ565" s="141"/>
      <c r="AK565" s="141"/>
      <c r="AL565" s="141"/>
      <c r="AM565" s="141"/>
      <c r="AN565" s="141"/>
      <c r="AO565" s="141"/>
      <c r="AP565" s="141"/>
      <c r="AQ565" s="141"/>
      <c r="AR565" s="141"/>
      <c r="AS565" s="141"/>
      <c r="AT565" s="141"/>
      <c r="AU565" s="141"/>
      <c r="AV565" s="141"/>
      <c r="AW565" s="141"/>
    </row>
    <row r="566" spans="1:58" s="142" customFormat="1" ht="18" customHeight="1" x14ac:dyDescent="0.25">
      <c r="A566" s="477"/>
      <c r="B566" s="465"/>
      <c r="C566" s="153" t="s">
        <v>569</v>
      </c>
      <c r="D566" s="144" t="s">
        <v>570</v>
      </c>
      <c r="E566" s="468"/>
      <c r="F566" s="468"/>
      <c r="G566" s="468"/>
      <c r="H566" s="474"/>
      <c r="I566" s="442"/>
      <c r="J566" s="141"/>
      <c r="K566" s="141"/>
      <c r="L566" s="141"/>
      <c r="M566" s="141"/>
      <c r="N566" s="141"/>
      <c r="O566" s="141"/>
      <c r="P566" s="141"/>
      <c r="Q566" s="141"/>
      <c r="R566" s="141"/>
      <c r="S566" s="141"/>
      <c r="T566" s="141"/>
      <c r="U566" s="141"/>
      <c r="V566" s="141"/>
      <c r="W566" s="141"/>
      <c r="X566" s="141"/>
      <c r="Y566" s="141"/>
      <c r="Z566" s="141"/>
      <c r="AA566" s="141"/>
      <c r="AB566" s="141"/>
      <c r="AC566" s="141"/>
      <c r="AD566" s="141"/>
      <c r="AE566" s="141"/>
      <c r="AF566" s="141"/>
      <c r="AG566" s="141"/>
      <c r="AH566" s="141"/>
      <c r="AI566" s="141"/>
      <c r="AJ566" s="141"/>
      <c r="AK566" s="141"/>
      <c r="AL566" s="141"/>
      <c r="AM566" s="141"/>
      <c r="AN566" s="141"/>
      <c r="AO566" s="141"/>
      <c r="AP566" s="141"/>
      <c r="AQ566" s="141"/>
      <c r="AR566" s="141"/>
      <c r="AS566" s="141"/>
      <c r="AT566" s="141"/>
      <c r="AU566" s="141"/>
      <c r="AV566" s="141"/>
      <c r="AW566" s="141"/>
    </row>
    <row r="567" spans="1:58" s="142" customFormat="1" ht="29.25" customHeight="1" thickBot="1" x14ac:dyDescent="0.3">
      <c r="A567" s="478"/>
      <c r="B567" s="466"/>
      <c r="C567" s="157" t="s">
        <v>605</v>
      </c>
      <c r="D567" s="146" t="s">
        <v>606</v>
      </c>
      <c r="E567" s="469"/>
      <c r="F567" s="469"/>
      <c r="G567" s="469"/>
      <c r="H567" s="475"/>
      <c r="I567" s="443"/>
      <c r="J567" s="141"/>
      <c r="K567" s="141"/>
      <c r="L567" s="141"/>
      <c r="M567" s="141"/>
      <c r="N567" s="141"/>
      <c r="O567" s="141"/>
      <c r="P567" s="141"/>
      <c r="Q567" s="141"/>
      <c r="R567" s="141"/>
      <c r="S567" s="141"/>
      <c r="T567" s="141"/>
      <c r="U567" s="141"/>
      <c r="V567" s="141"/>
      <c r="W567" s="141"/>
      <c r="X567" s="141"/>
      <c r="Y567" s="141"/>
      <c r="Z567" s="141"/>
      <c r="AA567" s="141"/>
      <c r="AB567" s="141"/>
      <c r="AC567" s="141"/>
      <c r="AD567" s="141"/>
      <c r="AE567" s="141"/>
      <c r="AF567" s="141"/>
      <c r="AG567" s="141"/>
      <c r="AH567" s="141"/>
      <c r="AI567" s="141"/>
      <c r="AJ567" s="141"/>
      <c r="AK567" s="141"/>
      <c r="AL567" s="141"/>
      <c r="AM567" s="141"/>
      <c r="AN567" s="141"/>
      <c r="AO567" s="141"/>
      <c r="AP567" s="141"/>
      <c r="AQ567" s="141"/>
      <c r="AR567" s="141"/>
      <c r="AS567" s="141"/>
      <c r="AT567" s="141"/>
      <c r="AU567" s="141"/>
      <c r="AV567" s="141"/>
      <c r="AW567" s="141"/>
    </row>
    <row r="568" spans="1:58" s="142" customFormat="1" ht="21" customHeight="1" thickBot="1" x14ac:dyDescent="0.3">
      <c r="A568" s="225"/>
      <c r="B568" s="226"/>
      <c r="C568" s="227"/>
      <c r="D568" s="228" t="s">
        <v>2809</v>
      </c>
      <c r="E568" s="229"/>
      <c r="F568" s="229"/>
      <c r="G568" s="229"/>
      <c r="H568" s="229"/>
      <c r="I568" s="230"/>
      <c r="J568" s="141"/>
      <c r="K568" s="141"/>
      <c r="L568" s="141"/>
      <c r="M568" s="141"/>
      <c r="N568" s="141"/>
      <c r="O568" s="141"/>
      <c r="P568" s="141"/>
      <c r="Q568" s="141"/>
      <c r="R568" s="141"/>
      <c r="S568" s="141"/>
      <c r="T568" s="141"/>
      <c r="U568" s="141"/>
      <c r="V568" s="141"/>
      <c r="W568" s="141"/>
      <c r="X568" s="141"/>
      <c r="Y568" s="141"/>
      <c r="Z568" s="141"/>
      <c r="AA568" s="141"/>
      <c r="AB568" s="141"/>
      <c r="AC568" s="141"/>
      <c r="AD568" s="141"/>
      <c r="AE568" s="141"/>
      <c r="AF568" s="141"/>
      <c r="AG568" s="141"/>
      <c r="AH568" s="141"/>
      <c r="AI568" s="141"/>
      <c r="AJ568" s="141"/>
      <c r="AK568" s="141"/>
      <c r="AL568" s="141"/>
      <c r="AM568" s="141"/>
      <c r="AN568" s="141"/>
      <c r="AO568" s="141"/>
      <c r="AP568" s="141"/>
      <c r="AQ568" s="141"/>
      <c r="AR568" s="141"/>
      <c r="AS568" s="141"/>
      <c r="AT568" s="141"/>
      <c r="AU568" s="141"/>
      <c r="AV568" s="141"/>
      <c r="AW568" s="141"/>
      <c r="AX568" s="141"/>
      <c r="AY568" s="141"/>
      <c r="AZ568" s="141"/>
      <c r="BA568" s="141"/>
      <c r="BB568" s="141"/>
      <c r="BC568" s="141"/>
      <c r="BD568" s="141"/>
      <c r="BE568" s="141"/>
      <c r="BF568" s="141"/>
    </row>
    <row r="569" spans="1:58" s="142" customFormat="1" ht="18.75" customHeight="1" x14ac:dyDescent="0.25">
      <c r="A569" s="564" t="s">
        <v>2621</v>
      </c>
      <c r="B569" s="479" t="s">
        <v>2622</v>
      </c>
      <c r="C569" s="194" t="s">
        <v>2810</v>
      </c>
      <c r="D569" s="231" t="s">
        <v>2811</v>
      </c>
      <c r="E569" s="569" t="s">
        <v>2812</v>
      </c>
      <c r="F569" s="467" t="s">
        <v>2808</v>
      </c>
      <c r="G569" s="467" t="s">
        <v>10</v>
      </c>
      <c r="H569" s="572">
        <v>1</v>
      </c>
      <c r="I569" s="457"/>
      <c r="J569" s="141"/>
      <c r="K569" s="141"/>
      <c r="L569" s="141"/>
      <c r="M569" s="141"/>
      <c r="N569" s="141"/>
      <c r="O569" s="141"/>
      <c r="P569" s="141"/>
      <c r="Q569" s="141"/>
      <c r="R569" s="141"/>
      <c r="S569" s="141"/>
      <c r="T569" s="141"/>
      <c r="U569" s="141"/>
      <c r="V569" s="141"/>
      <c r="W569" s="141"/>
      <c r="X569" s="141"/>
      <c r="Y569" s="141"/>
      <c r="Z569" s="141"/>
      <c r="AA569" s="141"/>
      <c r="AB569" s="141"/>
      <c r="AC569" s="141"/>
      <c r="AD569" s="141"/>
      <c r="AE569" s="141"/>
      <c r="AF569" s="141"/>
      <c r="AG569" s="141"/>
      <c r="AH569" s="141"/>
      <c r="AI569" s="141"/>
      <c r="AJ569" s="141"/>
      <c r="AK569" s="141"/>
      <c r="AL569" s="141"/>
      <c r="AM569" s="141"/>
      <c r="AN569" s="141"/>
      <c r="AO569" s="141"/>
      <c r="AP569" s="141"/>
      <c r="AQ569" s="141"/>
      <c r="AR569" s="141"/>
      <c r="AS569" s="141"/>
      <c r="AT569" s="141"/>
      <c r="AU569" s="141"/>
      <c r="AV569" s="141"/>
      <c r="AW569" s="141"/>
      <c r="AX569" s="141"/>
      <c r="AY569" s="141"/>
      <c r="AZ569" s="141"/>
      <c r="BA569" s="141"/>
      <c r="BB569" s="141"/>
      <c r="BC569" s="141"/>
      <c r="BD569" s="141"/>
      <c r="BE569" s="141"/>
      <c r="BF569" s="141"/>
    </row>
    <row r="570" spans="1:58" s="142" customFormat="1" ht="20.25" customHeight="1" x14ac:dyDescent="0.25">
      <c r="A570" s="565"/>
      <c r="B570" s="480"/>
      <c r="C570" s="195" t="s">
        <v>2813</v>
      </c>
      <c r="D570" s="232" t="s">
        <v>2814</v>
      </c>
      <c r="E570" s="570"/>
      <c r="F570" s="468"/>
      <c r="G570" s="468"/>
      <c r="H570" s="573"/>
      <c r="I570" s="458"/>
      <c r="J570" s="141"/>
      <c r="K570" s="141"/>
      <c r="L570" s="141"/>
      <c r="M570" s="141"/>
      <c r="N570" s="141"/>
      <c r="O570" s="141"/>
      <c r="P570" s="141"/>
      <c r="Q570" s="141"/>
      <c r="R570" s="141"/>
      <c r="S570" s="141"/>
      <c r="T570" s="141"/>
      <c r="U570" s="141"/>
      <c r="V570" s="141"/>
      <c r="W570" s="141"/>
      <c r="X570" s="141"/>
      <c r="Y570" s="141"/>
      <c r="Z570" s="141"/>
      <c r="AA570" s="141"/>
      <c r="AB570" s="141"/>
      <c r="AC570" s="141"/>
      <c r="AD570" s="141"/>
      <c r="AE570" s="141"/>
      <c r="AF570" s="141"/>
      <c r="AG570" s="141"/>
      <c r="AH570" s="141"/>
      <c r="AI570" s="141"/>
      <c r="AJ570" s="141"/>
      <c r="AK570" s="141"/>
      <c r="AL570" s="141"/>
      <c r="AM570" s="141"/>
      <c r="AN570" s="141"/>
      <c r="AO570" s="141"/>
      <c r="AP570" s="141"/>
      <c r="AQ570" s="141"/>
      <c r="AR570" s="141"/>
      <c r="AS570" s="141"/>
      <c r="AT570" s="141"/>
      <c r="AU570" s="141"/>
      <c r="AV570" s="141"/>
      <c r="AW570" s="141"/>
      <c r="AX570" s="141"/>
      <c r="AY570" s="141"/>
      <c r="AZ570" s="141"/>
      <c r="BA570" s="141"/>
      <c r="BB570" s="141"/>
      <c r="BC570" s="141"/>
      <c r="BD570" s="141"/>
      <c r="BE570" s="141"/>
      <c r="BF570" s="141"/>
    </row>
    <row r="571" spans="1:58" s="142" customFormat="1" ht="21" customHeight="1" x14ac:dyDescent="0.25">
      <c r="A571" s="565"/>
      <c r="B571" s="480"/>
      <c r="C571" s="195" t="s">
        <v>2815</v>
      </c>
      <c r="D571" s="232" t="s">
        <v>594</v>
      </c>
      <c r="E571" s="570"/>
      <c r="F571" s="468"/>
      <c r="G571" s="468"/>
      <c r="H571" s="573"/>
      <c r="I571" s="458"/>
      <c r="J571" s="141"/>
      <c r="K571" s="141"/>
      <c r="L571" s="141"/>
      <c r="M571" s="141"/>
      <c r="N571" s="141"/>
      <c r="O571" s="141"/>
      <c r="P571" s="141"/>
      <c r="Q571" s="141"/>
      <c r="R571" s="141"/>
      <c r="S571" s="141"/>
      <c r="T571" s="141"/>
      <c r="U571" s="141"/>
      <c r="V571" s="141"/>
      <c r="W571" s="141"/>
      <c r="X571" s="141"/>
      <c r="Y571" s="141"/>
      <c r="Z571" s="141"/>
      <c r="AA571" s="141"/>
      <c r="AB571" s="141"/>
      <c r="AC571" s="141"/>
      <c r="AD571" s="141"/>
      <c r="AE571" s="141"/>
      <c r="AF571" s="141"/>
      <c r="AG571" s="141"/>
      <c r="AH571" s="141"/>
      <c r="AI571" s="141"/>
      <c r="AJ571" s="141"/>
      <c r="AK571" s="141"/>
      <c r="AL571" s="141"/>
      <c r="AM571" s="141"/>
      <c r="AN571" s="141"/>
      <c r="AO571" s="141"/>
      <c r="AP571" s="141"/>
      <c r="AQ571" s="141"/>
      <c r="AR571" s="141"/>
      <c r="AS571" s="141"/>
      <c r="AT571" s="141"/>
      <c r="AU571" s="141"/>
      <c r="AV571" s="141"/>
      <c r="AW571" s="141"/>
      <c r="AX571" s="141"/>
      <c r="AY571" s="141"/>
      <c r="AZ571" s="141"/>
      <c r="BA571" s="141"/>
      <c r="BB571" s="141"/>
      <c r="BC571" s="141"/>
      <c r="BD571" s="141"/>
      <c r="BE571" s="141"/>
      <c r="BF571" s="141"/>
    </row>
    <row r="572" spans="1:58" s="142" customFormat="1" ht="21.75" customHeight="1" x14ac:dyDescent="0.25">
      <c r="A572" s="565"/>
      <c r="B572" s="480"/>
      <c r="C572" s="195" t="s">
        <v>2816</v>
      </c>
      <c r="D572" s="232" t="s">
        <v>596</v>
      </c>
      <c r="E572" s="570"/>
      <c r="F572" s="468"/>
      <c r="G572" s="468"/>
      <c r="H572" s="573"/>
      <c r="I572" s="458"/>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c r="AH572" s="141"/>
      <c r="AI572" s="141"/>
      <c r="AJ572" s="141"/>
      <c r="AK572" s="141"/>
      <c r="AL572" s="141"/>
      <c r="AM572" s="141"/>
      <c r="AN572" s="141"/>
      <c r="AO572" s="141"/>
      <c r="AP572" s="141"/>
      <c r="AQ572" s="141"/>
      <c r="AR572" s="141"/>
      <c r="AS572" s="141"/>
      <c r="AT572" s="141"/>
      <c r="AU572" s="141"/>
      <c r="AV572" s="141"/>
      <c r="AW572" s="141"/>
      <c r="AX572" s="141"/>
      <c r="AY572" s="141"/>
      <c r="AZ572" s="141"/>
      <c r="BA572" s="141"/>
      <c r="BB572" s="141"/>
      <c r="BC572" s="141"/>
      <c r="BD572" s="141"/>
      <c r="BE572" s="141"/>
      <c r="BF572" s="141"/>
    </row>
    <row r="573" spans="1:58" s="142" customFormat="1" ht="20.25" customHeight="1" thickBot="1" x14ac:dyDescent="0.3">
      <c r="A573" s="566"/>
      <c r="B573" s="481"/>
      <c r="C573" s="196" t="s">
        <v>2817</v>
      </c>
      <c r="D573" s="233" t="s">
        <v>2818</v>
      </c>
      <c r="E573" s="571"/>
      <c r="F573" s="469"/>
      <c r="G573" s="469"/>
      <c r="H573" s="574"/>
      <c r="I573" s="459"/>
      <c r="J573" s="141"/>
      <c r="K573" s="141"/>
      <c r="L573" s="141"/>
      <c r="M573" s="141"/>
      <c r="N573" s="141"/>
      <c r="O573" s="141"/>
      <c r="P573" s="141"/>
      <c r="Q573" s="141"/>
      <c r="R573" s="141"/>
      <c r="S573" s="141"/>
      <c r="T573" s="141"/>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c r="AW573" s="141"/>
      <c r="AX573" s="141"/>
      <c r="AY573" s="141"/>
      <c r="AZ573" s="141"/>
      <c r="BA573" s="141"/>
      <c r="BB573" s="141"/>
      <c r="BC573" s="141"/>
      <c r="BD573" s="141"/>
      <c r="BE573" s="141"/>
      <c r="BF573" s="141"/>
    </row>
    <row r="574" spans="1:58" s="142" customFormat="1" ht="18" customHeight="1" x14ac:dyDescent="0.25">
      <c r="A574" s="461" t="s">
        <v>2819</v>
      </c>
      <c r="B574" s="575" t="s">
        <v>2624</v>
      </c>
      <c r="C574" s="194" t="s">
        <v>2810</v>
      </c>
      <c r="D574" s="231" t="s">
        <v>2811</v>
      </c>
      <c r="E574" s="569" t="s">
        <v>2812</v>
      </c>
      <c r="F574" s="467" t="s">
        <v>2808</v>
      </c>
      <c r="G574" s="467" t="s">
        <v>10</v>
      </c>
      <c r="H574" s="482">
        <v>1</v>
      </c>
      <c r="I574" s="457"/>
      <c r="J574" s="141"/>
      <c r="K574" s="141"/>
      <c r="L574" s="141"/>
      <c r="M574" s="141"/>
      <c r="N574" s="141"/>
      <c r="O574" s="141"/>
      <c r="P574" s="141"/>
      <c r="Q574" s="141"/>
      <c r="R574" s="141"/>
      <c r="S574" s="141"/>
      <c r="T574" s="141"/>
      <c r="U574" s="141"/>
      <c r="V574" s="141"/>
      <c r="W574" s="141"/>
      <c r="X574" s="141"/>
      <c r="Y574" s="141"/>
      <c r="Z574" s="141"/>
      <c r="AA574" s="141"/>
      <c r="AB574" s="141"/>
      <c r="AC574" s="141"/>
      <c r="AD574" s="141"/>
      <c r="AE574" s="141"/>
      <c r="AF574" s="141"/>
      <c r="AG574" s="141"/>
      <c r="AH574" s="141"/>
      <c r="AI574" s="141"/>
      <c r="AJ574" s="141"/>
      <c r="AK574" s="141"/>
      <c r="AL574" s="141"/>
      <c r="AM574" s="141"/>
      <c r="AN574" s="141"/>
      <c r="AO574" s="141"/>
      <c r="AP574" s="141"/>
      <c r="AQ574" s="141"/>
      <c r="AR574" s="141"/>
      <c r="AS574" s="141"/>
      <c r="AT574" s="141"/>
      <c r="AU574" s="141"/>
      <c r="AV574" s="141"/>
      <c r="AW574" s="141"/>
      <c r="AX574" s="141"/>
      <c r="AY574" s="141"/>
      <c r="AZ574" s="141"/>
      <c r="BA574" s="141"/>
      <c r="BB574" s="141"/>
      <c r="BC574" s="141"/>
      <c r="BD574" s="141"/>
      <c r="BE574" s="141"/>
      <c r="BF574" s="141"/>
    </row>
    <row r="575" spans="1:58" s="142" customFormat="1" ht="17.25" customHeight="1" x14ac:dyDescent="0.25">
      <c r="A575" s="462"/>
      <c r="B575" s="576"/>
      <c r="C575" s="195" t="s">
        <v>2813</v>
      </c>
      <c r="D575" s="232" t="s">
        <v>2814</v>
      </c>
      <c r="E575" s="570"/>
      <c r="F575" s="468"/>
      <c r="G575" s="468"/>
      <c r="H575" s="483"/>
      <c r="I575" s="458"/>
      <c r="J575" s="141"/>
      <c r="K575" s="141"/>
      <c r="L575" s="141"/>
      <c r="M575" s="141"/>
      <c r="N575" s="141"/>
      <c r="O575" s="141"/>
      <c r="P575" s="141"/>
      <c r="Q575" s="141"/>
      <c r="R575" s="141"/>
      <c r="S575" s="141"/>
      <c r="T575" s="141"/>
      <c r="U575" s="141"/>
      <c r="V575" s="141"/>
      <c r="W575" s="141"/>
      <c r="X575" s="141"/>
      <c r="Y575" s="141"/>
      <c r="Z575" s="141"/>
      <c r="AA575" s="141"/>
      <c r="AB575" s="141"/>
      <c r="AC575" s="141"/>
      <c r="AD575" s="141"/>
      <c r="AE575" s="141"/>
      <c r="AF575" s="141"/>
      <c r="AG575" s="141"/>
      <c r="AH575" s="141"/>
      <c r="AI575" s="141"/>
      <c r="AJ575" s="141"/>
      <c r="AK575" s="141"/>
      <c r="AL575" s="141"/>
      <c r="AM575" s="141"/>
      <c r="AN575" s="141"/>
      <c r="AO575" s="141"/>
      <c r="AP575" s="141"/>
      <c r="AQ575" s="141"/>
      <c r="AR575" s="141"/>
      <c r="AS575" s="141"/>
      <c r="AT575" s="141"/>
      <c r="AU575" s="141"/>
      <c r="AV575" s="141"/>
      <c r="AW575" s="141"/>
      <c r="AX575" s="141"/>
      <c r="AY575" s="141"/>
      <c r="AZ575" s="141"/>
      <c r="BA575" s="141"/>
      <c r="BB575" s="141"/>
      <c r="BC575" s="141"/>
      <c r="BD575" s="141"/>
      <c r="BE575" s="141"/>
      <c r="BF575" s="141"/>
    </row>
    <row r="576" spans="1:58" s="142" customFormat="1" ht="21.75" customHeight="1" x14ac:dyDescent="0.25">
      <c r="A576" s="462"/>
      <c r="B576" s="576"/>
      <c r="C576" s="195" t="s">
        <v>2815</v>
      </c>
      <c r="D576" s="232" t="s">
        <v>594</v>
      </c>
      <c r="E576" s="570"/>
      <c r="F576" s="468"/>
      <c r="G576" s="468"/>
      <c r="H576" s="483"/>
      <c r="I576" s="458"/>
      <c r="J576" s="141"/>
      <c r="K576" s="141"/>
      <c r="L576" s="141"/>
      <c r="M576" s="141"/>
      <c r="N576" s="141"/>
      <c r="O576" s="141"/>
      <c r="P576" s="141"/>
      <c r="Q576" s="141"/>
      <c r="R576" s="141"/>
      <c r="S576" s="141"/>
      <c r="T576" s="141"/>
      <c r="U576" s="141"/>
      <c r="V576" s="141"/>
      <c r="W576" s="141"/>
      <c r="X576" s="141"/>
      <c r="Y576" s="141"/>
      <c r="Z576" s="141"/>
      <c r="AA576" s="141"/>
      <c r="AB576" s="141"/>
      <c r="AC576" s="141"/>
      <c r="AD576" s="141"/>
      <c r="AE576" s="141"/>
      <c r="AF576" s="141"/>
      <c r="AG576" s="141"/>
      <c r="AH576" s="141"/>
      <c r="AI576" s="141"/>
      <c r="AJ576" s="141"/>
      <c r="AK576" s="141"/>
      <c r="AL576" s="141"/>
      <c r="AM576" s="141"/>
      <c r="AN576" s="141"/>
      <c r="AO576" s="141"/>
      <c r="AP576" s="141"/>
      <c r="AQ576" s="141"/>
      <c r="AR576" s="141"/>
      <c r="AS576" s="141"/>
      <c r="AT576" s="141"/>
      <c r="AU576" s="141"/>
      <c r="AV576" s="141"/>
      <c r="AW576" s="141"/>
      <c r="AX576" s="141"/>
      <c r="AY576" s="141"/>
      <c r="AZ576" s="141"/>
      <c r="BA576" s="141"/>
      <c r="BB576" s="141"/>
      <c r="BC576" s="141"/>
      <c r="BD576" s="141"/>
      <c r="BE576" s="141"/>
      <c r="BF576" s="141"/>
    </row>
    <row r="577" spans="1:58" s="142" customFormat="1" ht="18.75" customHeight="1" x14ac:dyDescent="0.25">
      <c r="A577" s="462"/>
      <c r="B577" s="576"/>
      <c r="C577" s="195" t="s">
        <v>2816</v>
      </c>
      <c r="D577" s="232" t="s">
        <v>596</v>
      </c>
      <c r="E577" s="570"/>
      <c r="F577" s="468"/>
      <c r="G577" s="468"/>
      <c r="H577" s="483"/>
      <c r="I577" s="458"/>
      <c r="J577" s="141"/>
      <c r="K577" s="141"/>
      <c r="L577" s="141"/>
      <c r="M577" s="141"/>
      <c r="N577" s="141"/>
      <c r="O577" s="141"/>
      <c r="P577" s="141"/>
      <c r="Q577" s="141"/>
      <c r="R577" s="141"/>
      <c r="S577" s="141"/>
      <c r="T577" s="141"/>
      <c r="U577" s="141"/>
      <c r="V577" s="141"/>
      <c r="W577" s="141"/>
      <c r="X577" s="141"/>
      <c r="Y577" s="141"/>
      <c r="Z577" s="141"/>
      <c r="AA577" s="141"/>
      <c r="AB577" s="141"/>
      <c r="AC577" s="141"/>
      <c r="AD577" s="141"/>
      <c r="AE577" s="141"/>
      <c r="AF577" s="141"/>
      <c r="AG577" s="141"/>
      <c r="AH577" s="141"/>
      <c r="AI577" s="141"/>
      <c r="AJ577" s="141"/>
      <c r="AK577" s="141"/>
      <c r="AL577" s="141"/>
      <c r="AM577" s="141"/>
      <c r="AN577" s="141"/>
      <c r="AO577" s="141"/>
      <c r="AP577" s="141"/>
      <c r="AQ577" s="141"/>
      <c r="AR577" s="141"/>
      <c r="AS577" s="141"/>
      <c r="AT577" s="141"/>
      <c r="AU577" s="141"/>
      <c r="AV577" s="141"/>
      <c r="AW577" s="141"/>
      <c r="AX577" s="141"/>
      <c r="AY577" s="141"/>
      <c r="AZ577" s="141"/>
      <c r="BA577" s="141"/>
      <c r="BB577" s="141"/>
      <c r="BC577" s="141"/>
      <c r="BD577" s="141"/>
      <c r="BE577" s="141"/>
      <c r="BF577" s="141"/>
    </row>
    <row r="578" spans="1:58" s="142" customFormat="1" ht="20.25" customHeight="1" x14ac:dyDescent="0.25">
      <c r="A578" s="462"/>
      <c r="B578" s="576"/>
      <c r="C578" s="195" t="s">
        <v>2820</v>
      </c>
      <c r="D578" s="232" t="s">
        <v>2821</v>
      </c>
      <c r="E578" s="570"/>
      <c r="F578" s="468"/>
      <c r="G578" s="468"/>
      <c r="H578" s="483"/>
      <c r="I578" s="458"/>
      <c r="J578" s="141"/>
      <c r="K578" s="141"/>
      <c r="L578" s="141"/>
      <c r="M578" s="141"/>
      <c r="N578" s="141"/>
      <c r="O578" s="141"/>
      <c r="P578" s="141"/>
      <c r="Q578" s="141"/>
      <c r="R578" s="141"/>
      <c r="S578" s="141"/>
      <c r="T578" s="141"/>
      <c r="U578" s="141"/>
      <c r="V578" s="141"/>
      <c r="W578" s="141"/>
      <c r="X578" s="141"/>
      <c r="Y578" s="141"/>
      <c r="Z578" s="141"/>
      <c r="AA578" s="141"/>
      <c r="AB578" s="141"/>
      <c r="AC578" s="141"/>
      <c r="AD578" s="141"/>
      <c r="AE578" s="141"/>
      <c r="AF578" s="141"/>
      <c r="AG578" s="141"/>
      <c r="AH578" s="141"/>
      <c r="AI578" s="141"/>
      <c r="AJ578" s="141"/>
      <c r="AK578" s="141"/>
      <c r="AL578" s="141"/>
      <c r="AM578" s="141"/>
      <c r="AN578" s="141"/>
      <c r="AO578" s="141"/>
      <c r="AP578" s="141"/>
      <c r="AQ578" s="141"/>
      <c r="AR578" s="141"/>
      <c r="AS578" s="141"/>
      <c r="AT578" s="141"/>
      <c r="AU578" s="141"/>
      <c r="AV578" s="141"/>
      <c r="AW578" s="141"/>
      <c r="AX578" s="141"/>
      <c r="AY578" s="141"/>
      <c r="AZ578" s="141"/>
      <c r="BA578" s="141"/>
      <c r="BB578" s="141"/>
      <c r="BC578" s="141"/>
      <c r="BD578" s="141"/>
      <c r="BE578" s="141"/>
      <c r="BF578" s="141"/>
    </row>
    <row r="579" spans="1:58" s="142" customFormat="1" ht="17.25" customHeight="1" x14ac:dyDescent="0.25">
      <c r="A579" s="462"/>
      <c r="B579" s="576"/>
      <c r="C579" s="195" t="s">
        <v>2822</v>
      </c>
      <c r="D579" s="232" t="s">
        <v>2823</v>
      </c>
      <c r="E579" s="570"/>
      <c r="F579" s="468"/>
      <c r="G579" s="468"/>
      <c r="H579" s="483"/>
      <c r="I579" s="458"/>
      <c r="J579" s="141"/>
      <c r="K579" s="141"/>
      <c r="L579" s="141"/>
      <c r="M579" s="141"/>
      <c r="N579" s="141"/>
      <c r="O579" s="141"/>
      <c r="P579" s="141"/>
      <c r="Q579" s="141"/>
      <c r="R579" s="141"/>
      <c r="S579" s="141"/>
      <c r="T579" s="141"/>
      <c r="U579" s="141"/>
      <c r="V579" s="141"/>
      <c r="W579" s="141"/>
      <c r="X579" s="141"/>
      <c r="Y579" s="141"/>
      <c r="Z579" s="141"/>
      <c r="AA579" s="141"/>
      <c r="AB579" s="141"/>
      <c r="AC579" s="141"/>
      <c r="AD579" s="141"/>
      <c r="AE579" s="141"/>
      <c r="AF579" s="141"/>
      <c r="AG579" s="141"/>
      <c r="AH579" s="141"/>
      <c r="AI579" s="141"/>
      <c r="AJ579" s="141"/>
      <c r="AK579" s="141"/>
      <c r="AL579" s="141"/>
      <c r="AM579" s="141"/>
      <c r="AN579" s="141"/>
      <c r="AO579" s="141"/>
      <c r="AP579" s="141"/>
      <c r="AQ579" s="141"/>
      <c r="AR579" s="141"/>
      <c r="AS579" s="141"/>
      <c r="AT579" s="141"/>
      <c r="AU579" s="141"/>
      <c r="AV579" s="141"/>
      <c r="AW579" s="141"/>
      <c r="AX579" s="141"/>
      <c r="AY579" s="141"/>
      <c r="AZ579" s="141"/>
      <c r="BA579" s="141"/>
      <c r="BB579" s="141"/>
      <c r="BC579" s="141"/>
      <c r="BD579" s="141"/>
      <c r="BE579" s="141"/>
      <c r="BF579" s="141"/>
    </row>
    <row r="580" spans="1:58" s="142" customFormat="1" ht="18.75" customHeight="1" x14ac:dyDescent="0.25">
      <c r="A580" s="462"/>
      <c r="B580" s="576"/>
      <c r="C580" s="195" t="s">
        <v>2824</v>
      </c>
      <c r="D580" s="232" t="s">
        <v>2825</v>
      </c>
      <c r="E580" s="570"/>
      <c r="F580" s="468"/>
      <c r="G580" s="468"/>
      <c r="H580" s="483"/>
      <c r="I580" s="458"/>
      <c r="J580" s="141"/>
      <c r="K580" s="141"/>
      <c r="L580" s="141"/>
      <c r="M580" s="141"/>
      <c r="N580" s="141"/>
      <c r="O580" s="141"/>
      <c r="P580" s="141"/>
      <c r="Q580" s="141"/>
      <c r="R580" s="141"/>
      <c r="S580" s="141"/>
      <c r="T580" s="141"/>
      <c r="U580" s="141"/>
      <c r="V580" s="141"/>
      <c r="W580" s="141"/>
      <c r="X580" s="141"/>
      <c r="Y580" s="141"/>
      <c r="Z580" s="141"/>
      <c r="AA580" s="141"/>
      <c r="AB580" s="141"/>
      <c r="AC580" s="141"/>
      <c r="AD580" s="141"/>
      <c r="AE580" s="141"/>
      <c r="AF580" s="141"/>
      <c r="AG580" s="141"/>
      <c r="AH580" s="141"/>
      <c r="AI580" s="141"/>
      <c r="AJ580" s="141"/>
      <c r="AK580" s="141"/>
      <c r="AL580" s="141"/>
      <c r="AM580" s="141"/>
      <c r="AN580" s="141"/>
      <c r="AO580" s="141"/>
      <c r="AP580" s="141"/>
      <c r="AQ580" s="141"/>
      <c r="AR580" s="141"/>
      <c r="AS580" s="141"/>
      <c r="AT580" s="141"/>
      <c r="AU580" s="141"/>
      <c r="AV580" s="141"/>
      <c r="AW580" s="141"/>
      <c r="AX580" s="141"/>
      <c r="AY580" s="141"/>
      <c r="AZ580" s="141"/>
      <c r="BA580" s="141"/>
      <c r="BB580" s="141"/>
      <c r="BC580" s="141"/>
      <c r="BD580" s="141"/>
      <c r="BE580" s="141"/>
      <c r="BF580" s="141"/>
    </row>
    <row r="581" spans="1:58" s="142" customFormat="1" ht="22.5" customHeight="1" x14ac:dyDescent="0.25">
      <c r="A581" s="462"/>
      <c r="B581" s="576"/>
      <c r="C581" s="195" t="s">
        <v>2826</v>
      </c>
      <c r="D581" s="232" t="s">
        <v>2827</v>
      </c>
      <c r="E581" s="570"/>
      <c r="F581" s="468"/>
      <c r="G581" s="468"/>
      <c r="H581" s="483"/>
      <c r="I581" s="458"/>
      <c r="J581" s="141"/>
      <c r="K581" s="141"/>
      <c r="L581" s="141"/>
      <c r="M581" s="141"/>
      <c r="N581" s="141"/>
      <c r="O581" s="141"/>
      <c r="P581" s="141"/>
      <c r="Q581" s="141"/>
      <c r="R581" s="141"/>
      <c r="S581" s="141"/>
      <c r="T581" s="141"/>
      <c r="U581" s="141"/>
      <c r="V581" s="141"/>
      <c r="W581" s="141"/>
      <c r="X581" s="141"/>
      <c r="Y581" s="141"/>
      <c r="Z581" s="141"/>
      <c r="AA581" s="141"/>
      <c r="AB581" s="141"/>
      <c r="AC581" s="141"/>
      <c r="AD581" s="141"/>
      <c r="AE581" s="141"/>
      <c r="AF581" s="141"/>
      <c r="AG581" s="141"/>
      <c r="AH581" s="141"/>
      <c r="AI581" s="141"/>
      <c r="AJ581" s="141"/>
      <c r="AK581" s="141"/>
      <c r="AL581" s="141"/>
      <c r="AM581" s="141"/>
      <c r="AN581" s="141"/>
      <c r="AO581" s="141"/>
      <c r="AP581" s="141"/>
      <c r="AQ581" s="141"/>
      <c r="AR581" s="141"/>
      <c r="AS581" s="141"/>
      <c r="AT581" s="141"/>
      <c r="AU581" s="141"/>
      <c r="AV581" s="141"/>
      <c r="AW581" s="141"/>
      <c r="AX581" s="141"/>
      <c r="AY581" s="141"/>
      <c r="AZ581" s="141"/>
      <c r="BA581" s="141"/>
      <c r="BB581" s="141"/>
      <c r="BC581" s="141"/>
      <c r="BD581" s="141"/>
      <c r="BE581" s="141"/>
      <c r="BF581" s="141"/>
    </row>
    <row r="582" spans="1:58" s="142" customFormat="1" ht="20.25" customHeight="1" x14ac:dyDescent="0.25">
      <c r="A582" s="462"/>
      <c r="B582" s="576"/>
      <c r="C582" s="195" t="s">
        <v>2828</v>
      </c>
      <c r="D582" s="232" t="s">
        <v>2829</v>
      </c>
      <c r="E582" s="570"/>
      <c r="F582" s="468"/>
      <c r="G582" s="468"/>
      <c r="H582" s="483"/>
      <c r="I582" s="458"/>
      <c r="J582" s="141"/>
      <c r="K582" s="141"/>
      <c r="L582" s="141"/>
      <c r="M582" s="141"/>
      <c r="N582" s="141"/>
      <c r="O582" s="141"/>
      <c r="P582" s="141"/>
      <c r="Q582" s="141"/>
      <c r="R582" s="141"/>
      <c r="S582" s="141"/>
      <c r="T582" s="141"/>
      <c r="U582" s="141"/>
      <c r="V582" s="141"/>
      <c r="W582" s="141"/>
      <c r="X582" s="141"/>
      <c r="Y582" s="141"/>
      <c r="Z582" s="141"/>
      <c r="AA582" s="141"/>
      <c r="AB582" s="141"/>
      <c r="AC582" s="141"/>
      <c r="AD582" s="141"/>
      <c r="AE582" s="141"/>
      <c r="AF582" s="141"/>
      <c r="AG582" s="141"/>
      <c r="AH582" s="141"/>
      <c r="AI582" s="141"/>
      <c r="AJ582" s="141"/>
      <c r="AK582" s="141"/>
      <c r="AL582" s="141"/>
      <c r="AM582" s="141"/>
      <c r="AN582" s="141"/>
      <c r="AO582" s="141"/>
      <c r="AP582" s="141"/>
      <c r="AQ582" s="141"/>
      <c r="AR582" s="141"/>
      <c r="AS582" s="141"/>
      <c r="AT582" s="141"/>
      <c r="AU582" s="141"/>
      <c r="AV582" s="141"/>
      <c r="AW582" s="141"/>
      <c r="AX582" s="141"/>
      <c r="AY582" s="141"/>
      <c r="AZ582" s="141"/>
      <c r="BA582" s="141"/>
      <c r="BB582" s="141"/>
      <c r="BC582" s="141"/>
      <c r="BD582" s="141"/>
      <c r="BE582" s="141"/>
      <c r="BF582" s="141"/>
    </row>
    <row r="583" spans="1:58" s="142" customFormat="1" ht="19.5" customHeight="1" x14ac:dyDescent="0.25">
      <c r="A583" s="462"/>
      <c r="B583" s="576"/>
      <c r="C583" s="195" t="s">
        <v>2830</v>
      </c>
      <c r="D583" s="232" t="s">
        <v>2831</v>
      </c>
      <c r="E583" s="570"/>
      <c r="F583" s="468"/>
      <c r="G583" s="468"/>
      <c r="H583" s="483"/>
      <c r="I583" s="458"/>
      <c r="J583" s="141"/>
      <c r="K583" s="141"/>
      <c r="L583" s="141"/>
      <c r="M583" s="141"/>
      <c r="N583" s="141"/>
      <c r="O583" s="141"/>
      <c r="P583" s="141"/>
      <c r="Q583" s="141"/>
      <c r="R583" s="141"/>
      <c r="S583" s="141"/>
      <c r="T583" s="141"/>
      <c r="U583" s="141"/>
      <c r="V583" s="141"/>
      <c r="W583" s="141"/>
      <c r="X583" s="141"/>
      <c r="Y583" s="141"/>
      <c r="Z583" s="141"/>
      <c r="AA583" s="141"/>
      <c r="AB583" s="141"/>
      <c r="AC583" s="141"/>
      <c r="AD583" s="141"/>
      <c r="AE583" s="141"/>
      <c r="AF583" s="141"/>
      <c r="AG583" s="141"/>
      <c r="AH583" s="141"/>
      <c r="AI583" s="141"/>
      <c r="AJ583" s="141"/>
      <c r="AK583" s="141"/>
      <c r="AL583" s="141"/>
      <c r="AM583" s="141"/>
      <c r="AN583" s="141"/>
      <c r="AO583" s="141"/>
      <c r="AP583" s="141"/>
      <c r="AQ583" s="141"/>
      <c r="AR583" s="141"/>
      <c r="AS583" s="141"/>
      <c r="AT583" s="141"/>
      <c r="AU583" s="141"/>
      <c r="AV583" s="141"/>
      <c r="AW583" s="141"/>
      <c r="AX583" s="141"/>
      <c r="AY583" s="141"/>
      <c r="AZ583" s="141"/>
      <c r="BA583" s="141"/>
      <c r="BB583" s="141"/>
      <c r="BC583" s="141"/>
      <c r="BD583" s="141"/>
      <c r="BE583" s="141"/>
      <c r="BF583" s="141"/>
    </row>
    <row r="584" spans="1:58" s="142" customFormat="1" ht="23.25" customHeight="1" x14ac:dyDescent="0.25">
      <c r="A584" s="462"/>
      <c r="B584" s="576"/>
      <c r="C584" s="195" t="s">
        <v>2832</v>
      </c>
      <c r="D584" s="232" t="s">
        <v>2833</v>
      </c>
      <c r="E584" s="570"/>
      <c r="F584" s="468"/>
      <c r="G584" s="468"/>
      <c r="H584" s="483"/>
      <c r="I584" s="458"/>
      <c r="J584" s="141"/>
      <c r="K584" s="141"/>
      <c r="L584" s="141"/>
      <c r="M584" s="141"/>
      <c r="N584" s="141"/>
      <c r="O584" s="141"/>
      <c r="P584" s="141"/>
      <c r="Q584" s="141"/>
      <c r="R584" s="141"/>
      <c r="S584" s="141"/>
      <c r="T584" s="141"/>
      <c r="U584" s="141"/>
      <c r="V584" s="141"/>
      <c r="W584" s="141"/>
      <c r="X584" s="141"/>
      <c r="Y584" s="141"/>
      <c r="Z584" s="141"/>
      <c r="AA584" s="141"/>
      <c r="AB584" s="141"/>
      <c r="AC584" s="141"/>
      <c r="AD584" s="141"/>
      <c r="AE584" s="141"/>
      <c r="AF584" s="141"/>
      <c r="AG584" s="141"/>
      <c r="AH584" s="141"/>
      <c r="AI584" s="141"/>
      <c r="AJ584" s="141"/>
      <c r="AK584" s="141"/>
      <c r="AL584" s="141"/>
      <c r="AM584" s="141"/>
      <c r="AN584" s="141"/>
      <c r="AO584" s="141"/>
      <c r="AP584" s="141"/>
      <c r="AQ584" s="141"/>
      <c r="AR584" s="141"/>
      <c r="AS584" s="141"/>
      <c r="AT584" s="141"/>
      <c r="AU584" s="141"/>
      <c r="AV584" s="141"/>
      <c r="AW584" s="141"/>
      <c r="AX584" s="141"/>
      <c r="AY584" s="141"/>
      <c r="AZ584" s="141"/>
      <c r="BA584" s="141"/>
      <c r="BB584" s="141"/>
      <c r="BC584" s="141"/>
      <c r="BD584" s="141"/>
      <c r="BE584" s="141"/>
      <c r="BF584" s="141"/>
    </row>
    <row r="585" spans="1:58" s="142" customFormat="1" ht="21" customHeight="1" x14ac:dyDescent="0.25">
      <c r="A585" s="462"/>
      <c r="B585" s="576"/>
      <c r="C585" s="195" t="s">
        <v>2834</v>
      </c>
      <c r="D585" s="232" t="s">
        <v>2835</v>
      </c>
      <c r="E585" s="570"/>
      <c r="F585" s="468"/>
      <c r="G585" s="468"/>
      <c r="H585" s="483"/>
      <c r="I585" s="458"/>
      <c r="J585" s="141"/>
      <c r="K585" s="141"/>
      <c r="L585" s="141"/>
      <c r="M585" s="141"/>
      <c r="N585" s="141"/>
      <c r="O585" s="141"/>
      <c r="P585" s="141"/>
      <c r="Q585" s="141"/>
      <c r="R585" s="141"/>
      <c r="S585" s="141"/>
      <c r="T585" s="141"/>
      <c r="U585" s="141"/>
      <c r="V585" s="141"/>
      <c r="W585" s="141"/>
      <c r="X585" s="141"/>
      <c r="Y585" s="141"/>
      <c r="Z585" s="141"/>
      <c r="AA585" s="141"/>
      <c r="AB585" s="141"/>
      <c r="AC585" s="141"/>
      <c r="AD585" s="141"/>
      <c r="AE585" s="141"/>
      <c r="AF585" s="141"/>
      <c r="AG585" s="141"/>
      <c r="AH585" s="141"/>
      <c r="AI585" s="141"/>
      <c r="AJ585" s="141"/>
      <c r="AK585" s="141"/>
      <c r="AL585" s="141"/>
      <c r="AM585" s="141"/>
      <c r="AN585" s="141"/>
      <c r="AO585" s="141"/>
      <c r="AP585" s="141"/>
      <c r="AQ585" s="141"/>
      <c r="AR585" s="141"/>
      <c r="AS585" s="141"/>
      <c r="AT585" s="141"/>
      <c r="AU585" s="141"/>
      <c r="AV585" s="141"/>
      <c r="AW585" s="141"/>
      <c r="AX585" s="141"/>
      <c r="AY585" s="141"/>
      <c r="AZ585" s="141"/>
      <c r="BA585" s="141"/>
      <c r="BB585" s="141"/>
      <c r="BC585" s="141"/>
      <c r="BD585" s="141"/>
      <c r="BE585" s="141"/>
      <c r="BF585" s="141"/>
    </row>
    <row r="586" spans="1:58" s="142" customFormat="1" ht="21" customHeight="1" x14ac:dyDescent="0.25">
      <c r="A586" s="462"/>
      <c r="B586" s="576"/>
      <c r="C586" s="195" t="s">
        <v>2836</v>
      </c>
      <c r="D586" s="232" t="s">
        <v>2837</v>
      </c>
      <c r="E586" s="570"/>
      <c r="F586" s="468"/>
      <c r="G586" s="468"/>
      <c r="H586" s="483"/>
      <c r="I586" s="458"/>
      <c r="J586" s="141"/>
      <c r="K586" s="141"/>
      <c r="L586" s="141"/>
      <c r="M586" s="141"/>
      <c r="N586" s="141"/>
      <c r="O586" s="141"/>
      <c r="P586" s="141"/>
      <c r="Q586" s="141"/>
      <c r="R586" s="141"/>
      <c r="S586" s="141"/>
      <c r="T586" s="141"/>
      <c r="U586" s="141"/>
      <c r="V586" s="141"/>
      <c r="W586" s="141"/>
      <c r="X586" s="141"/>
      <c r="Y586" s="141"/>
      <c r="Z586" s="141"/>
      <c r="AA586" s="141"/>
      <c r="AB586" s="141"/>
      <c r="AC586" s="141"/>
      <c r="AD586" s="141"/>
      <c r="AE586" s="141"/>
      <c r="AF586" s="141"/>
      <c r="AG586" s="141"/>
      <c r="AH586" s="141"/>
      <c r="AI586" s="141"/>
      <c r="AJ586" s="141"/>
      <c r="AK586" s="141"/>
      <c r="AL586" s="141"/>
      <c r="AM586" s="141"/>
      <c r="AN586" s="141"/>
      <c r="AO586" s="141"/>
      <c r="AP586" s="141"/>
      <c r="AQ586" s="141"/>
      <c r="AR586" s="141"/>
      <c r="AS586" s="141"/>
      <c r="AT586" s="141"/>
      <c r="AU586" s="141"/>
      <c r="AV586" s="141"/>
      <c r="AW586" s="141"/>
      <c r="AX586" s="141"/>
      <c r="AY586" s="141"/>
      <c r="AZ586" s="141"/>
      <c r="BA586" s="141"/>
      <c r="BB586" s="141"/>
      <c r="BC586" s="141"/>
      <c r="BD586" s="141"/>
      <c r="BE586" s="141"/>
      <c r="BF586" s="141"/>
    </row>
    <row r="587" spans="1:58" s="142" customFormat="1" ht="22.5" customHeight="1" x14ac:dyDescent="0.25">
      <c r="A587" s="462"/>
      <c r="B587" s="576"/>
      <c r="C587" s="195" t="s">
        <v>2838</v>
      </c>
      <c r="D587" s="232" t="s">
        <v>2839</v>
      </c>
      <c r="E587" s="570"/>
      <c r="F587" s="468"/>
      <c r="G587" s="468"/>
      <c r="H587" s="483"/>
      <c r="I587" s="458"/>
      <c r="J587" s="141"/>
      <c r="K587" s="141"/>
      <c r="L587" s="141"/>
      <c r="M587" s="141"/>
      <c r="N587" s="141"/>
      <c r="O587" s="141"/>
      <c r="P587" s="141"/>
      <c r="Q587" s="141"/>
      <c r="R587" s="141"/>
      <c r="S587" s="141"/>
      <c r="T587" s="141"/>
      <c r="U587" s="141"/>
      <c r="V587" s="141"/>
      <c r="W587" s="141"/>
      <c r="X587" s="141"/>
      <c r="Y587" s="141"/>
      <c r="Z587" s="141"/>
      <c r="AA587" s="141"/>
      <c r="AB587" s="141"/>
      <c r="AC587" s="141"/>
      <c r="AD587" s="141"/>
      <c r="AE587" s="141"/>
      <c r="AF587" s="141"/>
      <c r="AG587" s="141"/>
      <c r="AH587" s="141"/>
      <c r="AI587" s="141"/>
      <c r="AJ587" s="141"/>
      <c r="AK587" s="141"/>
      <c r="AL587" s="141"/>
      <c r="AM587" s="141"/>
      <c r="AN587" s="141"/>
      <c r="AO587" s="141"/>
      <c r="AP587" s="141"/>
      <c r="AQ587" s="141"/>
      <c r="AR587" s="141"/>
      <c r="AS587" s="141"/>
      <c r="AT587" s="141"/>
      <c r="AU587" s="141"/>
      <c r="AV587" s="141"/>
      <c r="AW587" s="141"/>
      <c r="AX587" s="141"/>
      <c r="AY587" s="141"/>
      <c r="AZ587" s="141"/>
      <c r="BA587" s="141"/>
      <c r="BB587" s="141"/>
      <c r="BC587" s="141"/>
      <c r="BD587" s="141"/>
      <c r="BE587" s="141"/>
      <c r="BF587" s="141"/>
    </row>
    <row r="588" spans="1:58" s="142" customFormat="1" ht="18" customHeight="1" thickBot="1" x14ac:dyDescent="0.3">
      <c r="A588" s="463"/>
      <c r="B588" s="577"/>
      <c r="C588" s="196" t="s">
        <v>2840</v>
      </c>
      <c r="D588" s="233" t="s">
        <v>2818</v>
      </c>
      <c r="E588" s="571"/>
      <c r="F588" s="469"/>
      <c r="G588" s="469"/>
      <c r="H588" s="484"/>
      <c r="I588" s="459"/>
      <c r="J588" s="141"/>
      <c r="K588" s="141"/>
      <c r="L588" s="141"/>
      <c r="M588" s="141"/>
      <c r="N588" s="141"/>
      <c r="O588" s="141"/>
      <c r="P588" s="141"/>
      <c r="Q588" s="141"/>
      <c r="R588" s="141"/>
      <c r="S588" s="141"/>
      <c r="T588" s="141"/>
      <c r="U588" s="141"/>
      <c r="V588" s="141"/>
      <c r="W588" s="141"/>
      <c r="X588" s="141"/>
      <c r="Y588" s="141"/>
      <c r="Z588" s="141"/>
      <c r="AA588" s="141"/>
      <c r="AB588" s="141"/>
      <c r="AC588" s="141"/>
      <c r="AD588" s="141"/>
      <c r="AE588" s="141"/>
      <c r="AF588" s="141"/>
      <c r="AG588" s="141"/>
      <c r="AH588" s="141"/>
      <c r="AI588" s="141"/>
      <c r="AJ588" s="141"/>
      <c r="AK588" s="141"/>
      <c r="AL588" s="141"/>
      <c r="AM588" s="141"/>
      <c r="AN588" s="141"/>
      <c r="AO588" s="141"/>
      <c r="AP588" s="141"/>
      <c r="AQ588" s="141"/>
      <c r="AR588" s="141"/>
      <c r="AS588" s="141"/>
      <c r="AT588" s="141"/>
      <c r="AU588" s="141"/>
      <c r="AV588" s="141"/>
      <c r="AW588" s="141"/>
      <c r="AX588" s="141"/>
      <c r="AY588" s="141"/>
      <c r="AZ588" s="141"/>
      <c r="BA588" s="141"/>
      <c r="BB588" s="141"/>
      <c r="BC588" s="141"/>
      <c r="BD588" s="141"/>
      <c r="BE588" s="141"/>
      <c r="BF588" s="141"/>
    </row>
    <row r="589" spans="1:58" s="142" customFormat="1" ht="15.75" customHeight="1" x14ac:dyDescent="0.25">
      <c r="A589" s="444" t="s">
        <v>2625</v>
      </c>
      <c r="B589" s="447" t="s">
        <v>2626</v>
      </c>
      <c r="C589" s="140" t="s">
        <v>2810</v>
      </c>
      <c r="D589" s="140" t="s">
        <v>2841</v>
      </c>
      <c r="E589" s="569" t="s">
        <v>2812</v>
      </c>
      <c r="F589" s="467" t="s">
        <v>2808</v>
      </c>
      <c r="G589" s="467" t="s">
        <v>10</v>
      </c>
      <c r="H589" s="454">
        <v>1</v>
      </c>
      <c r="I589" s="4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1"/>
      <c r="AY589" s="141"/>
      <c r="AZ589" s="141"/>
      <c r="BA589" s="141"/>
      <c r="BB589" s="141"/>
      <c r="BC589" s="141"/>
      <c r="BD589" s="141"/>
      <c r="BE589" s="141"/>
      <c r="BF589" s="141"/>
    </row>
    <row r="590" spans="1:58" s="142" customFormat="1" ht="16.5" customHeight="1" x14ac:dyDescent="0.25">
      <c r="A590" s="445"/>
      <c r="B590" s="448"/>
      <c r="C590" s="144" t="s">
        <v>2842</v>
      </c>
      <c r="D590" s="144" t="s">
        <v>2843</v>
      </c>
      <c r="E590" s="570"/>
      <c r="F590" s="468"/>
      <c r="G590" s="468"/>
      <c r="H590" s="455"/>
      <c r="I590" s="442"/>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1"/>
      <c r="AY590" s="141"/>
      <c r="AZ590" s="141"/>
      <c r="BA590" s="141"/>
      <c r="BB590" s="141"/>
      <c r="BC590" s="141"/>
      <c r="BD590" s="141"/>
      <c r="BE590" s="141"/>
      <c r="BF590" s="141"/>
    </row>
    <row r="591" spans="1:58" s="142" customFormat="1" ht="18.75" customHeight="1" x14ac:dyDescent="0.25">
      <c r="A591" s="445"/>
      <c r="B591" s="448"/>
      <c r="C591" s="144" t="s">
        <v>2815</v>
      </c>
      <c r="D591" s="144" t="s">
        <v>2844</v>
      </c>
      <c r="E591" s="570"/>
      <c r="F591" s="468"/>
      <c r="G591" s="468"/>
      <c r="H591" s="455"/>
      <c r="I591" s="442"/>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1"/>
      <c r="AY591" s="141"/>
      <c r="AZ591" s="141"/>
      <c r="BA591" s="141"/>
      <c r="BB591" s="141"/>
      <c r="BC591" s="141"/>
      <c r="BD591" s="141"/>
      <c r="BE591" s="141"/>
      <c r="BF591" s="141"/>
    </row>
    <row r="592" spans="1:58" s="142" customFormat="1" ht="21" customHeight="1" x14ac:dyDescent="0.25">
      <c r="A592" s="445"/>
      <c r="B592" s="448"/>
      <c r="C592" s="144" t="s">
        <v>2816</v>
      </c>
      <c r="D592" s="144" t="s">
        <v>2845</v>
      </c>
      <c r="E592" s="570"/>
      <c r="F592" s="468"/>
      <c r="G592" s="468"/>
      <c r="H592" s="455"/>
      <c r="I592" s="442"/>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c r="AH592" s="141"/>
      <c r="AI592" s="141"/>
      <c r="AJ592" s="141"/>
      <c r="AK592" s="141"/>
      <c r="AL592" s="141"/>
      <c r="AM592" s="141"/>
      <c r="AN592" s="141"/>
      <c r="AO592" s="141"/>
      <c r="AP592" s="141"/>
      <c r="AQ592" s="141"/>
      <c r="AR592" s="141"/>
      <c r="AS592" s="141"/>
      <c r="AT592" s="141"/>
      <c r="AU592" s="141"/>
      <c r="AV592" s="141"/>
      <c r="AW592" s="141"/>
      <c r="AX592" s="141"/>
      <c r="AY592" s="141"/>
      <c r="AZ592" s="141"/>
      <c r="BA592" s="141"/>
      <c r="BB592" s="141"/>
      <c r="BC592" s="141"/>
      <c r="BD592" s="141"/>
      <c r="BE592" s="141"/>
      <c r="BF592" s="141"/>
    </row>
    <row r="593" spans="1:58" s="142" customFormat="1" ht="18" customHeight="1" x14ac:dyDescent="0.25">
      <c r="A593" s="445"/>
      <c r="B593" s="448"/>
      <c r="C593" s="144" t="s">
        <v>2846</v>
      </c>
      <c r="D593" s="144" t="s">
        <v>2847</v>
      </c>
      <c r="E593" s="570"/>
      <c r="F593" s="468"/>
      <c r="G593" s="468"/>
      <c r="H593" s="455"/>
      <c r="I593" s="442"/>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c r="AH593" s="141"/>
      <c r="AI593" s="141"/>
      <c r="AJ593" s="141"/>
      <c r="AK593" s="141"/>
      <c r="AL593" s="141"/>
      <c r="AM593" s="141"/>
      <c r="AN593" s="141"/>
      <c r="AO593" s="141"/>
      <c r="AP593" s="141"/>
      <c r="AQ593" s="141"/>
      <c r="AR593" s="141"/>
      <c r="AS593" s="141"/>
      <c r="AT593" s="141"/>
      <c r="AU593" s="141"/>
      <c r="AV593" s="141"/>
      <c r="AW593" s="141"/>
      <c r="AX593" s="141"/>
      <c r="AY593" s="141"/>
      <c r="AZ593" s="141"/>
      <c r="BA593" s="141"/>
      <c r="BB593" s="141"/>
      <c r="BC593" s="141"/>
      <c r="BD593" s="141"/>
      <c r="BE593" s="141"/>
      <c r="BF593" s="141"/>
    </row>
    <row r="594" spans="1:58" s="142" customFormat="1" ht="17.25" customHeight="1" x14ac:dyDescent="0.25">
      <c r="A594" s="445"/>
      <c r="B594" s="448"/>
      <c r="C594" s="144" t="s">
        <v>2820</v>
      </c>
      <c r="D594" s="144" t="s">
        <v>2848</v>
      </c>
      <c r="E594" s="570"/>
      <c r="F594" s="468"/>
      <c r="G594" s="468"/>
      <c r="H594" s="455"/>
      <c r="I594" s="442"/>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c r="AH594" s="141"/>
      <c r="AI594" s="141"/>
      <c r="AJ594" s="141"/>
      <c r="AK594" s="141"/>
      <c r="AL594" s="141"/>
      <c r="AM594" s="141"/>
      <c r="AN594" s="141"/>
      <c r="AO594" s="141"/>
      <c r="AP594" s="141"/>
      <c r="AQ594" s="141"/>
      <c r="AR594" s="141"/>
      <c r="AS594" s="141"/>
      <c r="AT594" s="141"/>
      <c r="AU594" s="141"/>
      <c r="AV594" s="141"/>
      <c r="AW594" s="141"/>
      <c r="AX594" s="141"/>
      <c r="AY594" s="141"/>
      <c r="AZ594" s="141"/>
      <c r="BA594" s="141"/>
      <c r="BB594" s="141"/>
      <c r="BC594" s="141"/>
      <c r="BD594" s="141"/>
      <c r="BE594" s="141"/>
      <c r="BF594" s="141"/>
    </row>
    <row r="595" spans="1:58" s="142" customFormat="1" ht="19.5" customHeight="1" x14ac:dyDescent="0.25">
      <c r="A595" s="445"/>
      <c r="B595" s="448"/>
      <c r="C595" s="144" t="s">
        <v>2822</v>
      </c>
      <c r="D595" s="144" t="s">
        <v>2849</v>
      </c>
      <c r="E595" s="570"/>
      <c r="F595" s="468"/>
      <c r="G595" s="468"/>
      <c r="H595" s="455"/>
      <c r="I595" s="442"/>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c r="AH595" s="141"/>
      <c r="AI595" s="141"/>
      <c r="AJ595" s="141"/>
      <c r="AK595" s="141"/>
      <c r="AL595" s="141"/>
      <c r="AM595" s="141"/>
      <c r="AN595" s="141"/>
      <c r="AO595" s="141"/>
      <c r="AP595" s="141"/>
      <c r="AQ595" s="141"/>
      <c r="AR595" s="141"/>
      <c r="AS595" s="141"/>
      <c r="AT595" s="141"/>
      <c r="AU595" s="141"/>
      <c r="AV595" s="141"/>
      <c r="AW595" s="141"/>
      <c r="AX595" s="141"/>
      <c r="AY595" s="141"/>
      <c r="AZ595" s="141"/>
      <c r="BA595" s="141"/>
      <c r="BB595" s="141"/>
      <c r="BC595" s="141"/>
      <c r="BD595" s="141"/>
      <c r="BE595" s="141"/>
      <c r="BF595" s="141"/>
    </row>
    <row r="596" spans="1:58" s="142" customFormat="1" ht="16.5" customHeight="1" x14ac:dyDescent="0.25">
      <c r="A596" s="445"/>
      <c r="B596" s="448"/>
      <c r="C596" s="144" t="s">
        <v>2824</v>
      </c>
      <c r="D596" s="144" t="s">
        <v>2850</v>
      </c>
      <c r="E596" s="570"/>
      <c r="F596" s="468"/>
      <c r="G596" s="468"/>
      <c r="H596" s="455"/>
      <c r="I596" s="442"/>
      <c r="J596" s="141"/>
      <c r="K596" s="141"/>
      <c r="L596" s="141"/>
      <c r="M596" s="141"/>
      <c r="N596" s="141"/>
      <c r="O596" s="141"/>
      <c r="P596" s="141"/>
      <c r="Q596" s="141"/>
      <c r="R596" s="141"/>
      <c r="S596" s="141"/>
      <c r="T596" s="141"/>
      <c r="U596" s="141"/>
      <c r="V596" s="141"/>
      <c r="W596" s="141"/>
      <c r="X596" s="141"/>
      <c r="Y596" s="141"/>
      <c r="Z596" s="141"/>
      <c r="AA596" s="141"/>
      <c r="AB596" s="141"/>
      <c r="AC596" s="141"/>
      <c r="AD596" s="141"/>
      <c r="AE596" s="141"/>
      <c r="AF596" s="141"/>
      <c r="AG596" s="141"/>
      <c r="AH596" s="141"/>
      <c r="AI596" s="141"/>
      <c r="AJ596" s="141"/>
      <c r="AK596" s="141"/>
      <c r="AL596" s="141"/>
      <c r="AM596" s="141"/>
      <c r="AN596" s="141"/>
      <c r="AO596" s="141"/>
      <c r="AP596" s="141"/>
      <c r="AQ596" s="141"/>
      <c r="AR596" s="141"/>
      <c r="AS596" s="141"/>
      <c r="AT596" s="141"/>
      <c r="AU596" s="141"/>
      <c r="AV596" s="141"/>
      <c r="AW596" s="141"/>
      <c r="AX596" s="141"/>
      <c r="AY596" s="141"/>
      <c r="AZ596" s="141"/>
      <c r="BA596" s="141"/>
      <c r="BB596" s="141"/>
      <c r="BC596" s="141"/>
      <c r="BD596" s="141"/>
      <c r="BE596" s="141"/>
      <c r="BF596" s="141"/>
    </row>
    <row r="597" spans="1:58" s="142" customFormat="1" ht="15" customHeight="1" x14ac:dyDescent="0.25">
      <c r="A597" s="445"/>
      <c r="B597" s="448"/>
      <c r="C597" s="144" t="s">
        <v>2826</v>
      </c>
      <c r="D597" s="144" t="s">
        <v>2851</v>
      </c>
      <c r="E597" s="570"/>
      <c r="F597" s="468"/>
      <c r="G597" s="468"/>
      <c r="H597" s="455"/>
      <c r="I597" s="442"/>
      <c r="J597" s="141"/>
      <c r="K597" s="141"/>
      <c r="L597" s="141"/>
      <c r="M597" s="141"/>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1"/>
      <c r="AL597" s="141"/>
      <c r="AM597" s="141"/>
      <c r="AN597" s="141"/>
      <c r="AO597" s="141"/>
      <c r="AP597" s="141"/>
      <c r="AQ597" s="141"/>
      <c r="AR597" s="141"/>
      <c r="AS597" s="141"/>
      <c r="AT597" s="141"/>
      <c r="AU597" s="141"/>
      <c r="AV597" s="141"/>
      <c r="AW597" s="141"/>
      <c r="AX597" s="141"/>
      <c r="AY597" s="141"/>
      <c r="AZ597" s="141"/>
      <c r="BA597" s="141"/>
      <c r="BB597" s="141"/>
      <c r="BC597" s="141"/>
      <c r="BD597" s="141"/>
      <c r="BE597" s="141"/>
      <c r="BF597" s="141"/>
    </row>
    <row r="598" spans="1:58" s="142" customFormat="1" ht="15" customHeight="1" x14ac:dyDescent="0.25">
      <c r="A598" s="445"/>
      <c r="B598" s="448"/>
      <c r="C598" s="144" t="s">
        <v>2852</v>
      </c>
      <c r="D598" s="144" t="s">
        <v>2853</v>
      </c>
      <c r="E598" s="570"/>
      <c r="F598" s="468"/>
      <c r="G598" s="468"/>
      <c r="H598" s="455"/>
      <c r="I598" s="442"/>
      <c r="J598" s="141"/>
      <c r="K598" s="141"/>
      <c r="L598" s="141"/>
      <c r="M598" s="141"/>
      <c r="N598" s="141"/>
      <c r="O598" s="141"/>
      <c r="P598" s="141"/>
      <c r="Q598" s="141"/>
      <c r="R598" s="141"/>
      <c r="S598" s="141"/>
      <c r="T598" s="141"/>
      <c r="U598" s="141"/>
      <c r="V598" s="141"/>
      <c r="W598" s="141"/>
      <c r="X598" s="141"/>
      <c r="Y598" s="141"/>
      <c r="Z598" s="141"/>
      <c r="AA598" s="141"/>
      <c r="AB598" s="141"/>
      <c r="AC598" s="141"/>
      <c r="AD598" s="141"/>
      <c r="AE598" s="141"/>
      <c r="AF598" s="141"/>
      <c r="AG598" s="141"/>
      <c r="AH598" s="141"/>
      <c r="AI598" s="141"/>
      <c r="AJ598" s="141"/>
      <c r="AK598" s="141"/>
      <c r="AL598" s="141"/>
      <c r="AM598" s="141"/>
      <c r="AN598" s="141"/>
      <c r="AO598" s="141"/>
      <c r="AP598" s="141"/>
      <c r="AQ598" s="141"/>
      <c r="AR598" s="141"/>
      <c r="AS598" s="141"/>
      <c r="AT598" s="141"/>
      <c r="AU598" s="141"/>
      <c r="AV598" s="141"/>
      <c r="AW598" s="141"/>
      <c r="AX598" s="141"/>
      <c r="AY598" s="141"/>
      <c r="AZ598" s="141"/>
      <c r="BA598" s="141"/>
      <c r="BB598" s="141"/>
      <c r="BC598" s="141"/>
      <c r="BD598" s="141"/>
      <c r="BE598" s="141"/>
      <c r="BF598" s="141"/>
    </row>
    <row r="599" spans="1:58" s="142" customFormat="1" ht="15.75" customHeight="1" x14ac:dyDescent="0.25">
      <c r="A599" s="445"/>
      <c r="B599" s="448"/>
      <c r="C599" s="144" t="s">
        <v>2828</v>
      </c>
      <c r="D599" s="144" t="s">
        <v>2854</v>
      </c>
      <c r="E599" s="570"/>
      <c r="F599" s="468"/>
      <c r="G599" s="468"/>
      <c r="H599" s="455"/>
      <c r="I599" s="442"/>
      <c r="J599" s="141"/>
      <c r="K599" s="141"/>
      <c r="L599" s="141"/>
      <c r="M599" s="141"/>
      <c r="N599" s="141"/>
      <c r="O599" s="141"/>
      <c r="P599" s="141"/>
      <c r="Q599" s="141"/>
      <c r="R599" s="141"/>
      <c r="S599" s="141"/>
      <c r="T599" s="141"/>
      <c r="U599" s="141"/>
      <c r="V599" s="141"/>
      <c r="W599" s="141"/>
      <c r="X599" s="141"/>
      <c r="Y599" s="141"/>
      <c r="Z599" s="141"/>
      <c r="AA599" s="141"/>
      <c r="AB599" s="141"/>
      <c r="AC599" s="141"/>
      <c r="AD599" s="141"/>
      <c r="AE599" s="141"/>
      <c r="AF599" s="141"/>
      <c r="AG599" s="141"/>
      <c r="AH599" s="141"/>
      <c r="AI599" s="141"/>
      <c r="AJ599" s="141"/>
      <c r="AK599" s="141"/>
      <c r="AL599" s="141"/>
      <c r="AM599" s="141"/>
      <c r="AN599" s="141"/>
      <c r="AO599" s="141"/>
      <c r="AP599" s="141"/>
      <c r="AQ599" s="141"/>
      <c r="AR599" s="141"/>
      <c r="AS599" s="141"/>
      <c r="AT599" s="141"/>
      <c r="AU599" s="141"/>
      <c r="AV599" s="141"/>
      <c r="AW599" s="141"/>
      <c r="AX599" s="141"/>
      <c r="AY599" s="141"/>
      <c r="AZ599" s="141"/>
      <c r="BA599" s="141"/>
      <c r="BB599" s="141"/>
      <c r="BC599" s="141"/>
      <c r="BD599" s="141"/>
      <c r="BE599" s="141"/>
      <c r="BF599" s="141"/>
    </row>
    <row r="600" spans="1:58" s="142" customFormat="1" ht="16.5" customHeight="1" x14ac:dyDescent="0.25">
      <c r="A600" s="445"/>
      <c r="B600" s="448"/>
      <c r="C600" s="144" t="s">
        <v>2855</v>
      </c>
      <c r="D600" s="144" t="s">
        <v>2856</v>
      </c>
      <c r="E600" s="570"/>
      <c r="F600" s="468"/>
      <c r="G600" s="468"/>
      <c r="H600" s="455"/>
      <c r="I600" s="442"/>
      <c r="J600" s="141"/>
      <c r="K600" s="141"/>
      <c r="L600" s="141"/>
      <c r="M600" s="141"/>
      <c r="N600" s="141"/>
      <c r="O600" s="141"/>
      <c r="P600" s="141"/>
      <c r="Q600" s="141"/>
      <c r="R600" s="141"/>
      <c r="S600" s="141"/>
      <c r="T600" s="141"/>
      <c r="U600" s="141"/>
      <c r="V600" s="141"/>
      <c r="W600" s="141"/>
      <c r="X600" s="141"/>
      <c r="Y600" s="141"/>
      <c r="Z600" s="141"/>
      <c r="AA600" s="141"/>
      <c r="AB600" s="141"/>
      <c r="AC600" s="141"/>
      <c r="AD600" s="141"/>
      <c r="AE600" s="141"/>
      <c r="AF600" s="141"/>
      <c r="AG600" s="141"/>
      <c r="AH600" s="141"/>
      <c r="AI600" s="141"/>
      <c r="AJ600" s="141"/>
      <c r="AK600" s="141"/>
      <c r="AL600" s="141"/>
      <c r="AM600" s="141"/>
      <c r="AN600" s="141"/>
      <c r="AO600" s="141"/>
      <c r="AP600" s="141"/>
      <c r="AQ600" s="141"/>
      <c r="AR600" s="141"/>
      <c r="AS600" s="141"/>
      <c r="AT600" s="141"/>
      <c r="AU600" s="141"/>
      <c r="AV600" s="141"/>
      <c r="AW600" s="141"/>
      <c r="AX600" s="141"/>
      <c r="AY600" s="141"/>
      <c r="AZ600" s="141"/>
      <c r="BA600" s="141"/>
      <c r="BB600" s="141"/>
      <c r="BC600" s="141"/>
      <c r="BD600" s="141"/>
      <c r="BE600" s="141"/>
      <c r="BF600" s="141"/>
    </row>
    <row r="601" spans="1:58" s="142" customFormat="1" ht="16.5" customHeight="1" x14ac:dyDescent="0.25">
      <c r="A601" s="445"/>
      <c r="B601" s="448"/>
      <c r="C601" s="144" t="s">
        <v>2832</v>
      </c>
      <c r="D601" s="144" t="s">
        <v>2857</v>
      </c>
      <c r="E601" s="570"/>
      <c r="F601" s="468"/>
      <c r="G601" s="468"/>
      <c r="H601" s="455"/>
      <c r="I601" s="442"/>
      <c r="J601" s="141"/>
      <c r="K601" s="141"/>
      <c r="L601" s="141"/>
      <c r="M601" s="141"/>
      <c r="N601" s="141"/>
      <c r="O601" s="141"/>
      <c r="P601" s="141"/>
      <c r="Q601" s="141"/>
      <c r="R601" s="141"/>
      <c r="S601" s="141"/>
      <c r="T601" s="141"/>
      <c r="U601" s="141"/>
      <c r="V601" s="141"/>
      <c r="W601" s="141"/>
      <c r="X601" s="141"/>
      <c r="Y601" s="141"/>
      <c r="Z601" s="141"/>
      <c r="AA601" s="141"/>
      <c r="AB601" s="141"/>
      <c r="AC601" s="141"/>
      <c r="AD601" s="141"/>
      <c r="AE601" s="141"/>
      <c r="AF601" s="141"/>
      <c r="AG601" s="141"/>
      <c r="AH601" s="141"/>
      <c r="AI601" s="141"/>
      <c r="AJ601" s="141"/>
      <c r="AK601" s="141"/>
      <c r="AL601" s="141"/>
      <c r="AM601" s="141"/>
      <c r="AN601" s="141"/>
      <c r="AO601" s="141"/>
      <c r="AP601" s="141"/>
      <c r="AQ601" s="141"/>
      <c r="AR601" s="141"/>
      <c r="AS601" s="141"/>
      <c r="AT601" s="141"/>
      <c r="AU601" s="141"/>
      <c r="AV601" s="141"/>
      <c r="AW601" s="141"/>
      <c r="AX601" s="141"/>
      <c r="AY601" s="141"/>
      <c r="AZ601" s="141"/>
      <c r="BA601" s="141"/>
      <c r="BB601" s="141"/>
      <c r="BC601" s="141"/>
      <c r="BD601" s="141"/>
      <c r="BE601" s="141"/>
      <c r="BF601" s="141"/>
    </row>
    <row r="602" spans="1:58" s="142" customFormat="1" ht="18" customHeight="1" x14ac:dyDescent="0.25">
      <c r="A602" s="445"/>
      <c r="B602" s="448"/>
      <c r="C602" s="144" t="s">
        <v>2858</v>
      </c>
      <c r="D602" s="144" t="s">
        <v>2859</v>
      </c>
      <c r="E602" s="570"/>
      <c r="F602" s="468"/>
      <c r="G602" s="468"/>
      <c r="H602" s="455"/>
      <c r="I602" s="442"/>
      <c r="J602" s="141"/>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c r="AH602" s="141"/>
      <c r="AI602" s="141"/>
      <c r="AJ602" s="141"/>
      <c r="AK602" s="141"/>
      <c r="AL602" s="141"/>
      <c r="AM602" s="141"/>
      <c r="AN602" s="141"/>
      <c r="AO602" s="141"/>
      <c r="AP602" s="141"/>
      <c r="AQ602" s="141"/>
      <c r="AR602" s="141"/>
      <c r="AS602" s="141"/>
      <c r="AT602" s="141"/>
      <c r="AU602" s="141"/>
      <c r="AV602" s="141"/>
      <c r="AW602" s="141"/>
      <c r="AX602" s="141"/>
      <c r="AY602" s="141"/>
      <c r="AZ602" s="141"/>
      <c r="BA602" s="141"/>
      <c r="BB602" s="141"/>
      <c r="BC602" s="141"/>
      <c r="BD602" s="141"/>
      <c r="BE602" s="141"/>
      <c r="BF602" s="141"/>
    </row>
    <row r="603" spans="1:58" s="142" customFormat="1" ht="18" customHeight="1" x14ac:dyDescent="0.25">
      <c r="A603" s="445"/>
      <c r="B603" s="448"/>
      <c r="C603" s="144" t="s">
        <v>2834</v>
      </c>
      <c r="D603" s="144" t="s">
        <v>2860</v>
      </c>
      <c r="E603" s="570"/>
      <c r="F603" s="468"/>
      <c r="G603" s="468"/>
      <c r="H603" s="455"/>
      <c r="I603" s="442"/>
      <c r="J603" s="141"/>
      <c r="K603" s="141"/>
      <c r="L603" s="141"/>
      <c r="M603" s="141"/>
      <c r="N603" s="141"/>
      <c r="O603" s="141"/>
      <c r="P603" s="141"/>
      <c r="Q603" s="141"/>
      <c r="R603" s="141"/>
      <c r="S603" s="141"/>
      <c r="T603" s="141"/>
      <c r="U603" s="141"/>
      <c r="V603" s="141"/>
      <c r="W603" s="141"/>
      <c r="X603" s="141"/>
      <c r="Y603" s="141"/>
      <c r="Z603" s="141"/>
      <c r="AA603" s="141"/>
      <c r="AB603" s="141"/>
      <c r="AC603" s="141"/>
      <c r="AD603" s="141"/>
      <c r="AE603" s="141"/>
      <c r="AF603" s="141"/>
      <c r="AG603" s="141"/>
      <c r="AH603" s="141"/>
      <c r="AI603" s="141"/>
      <c r="AJ603" s="141"/>
      <c r="AK603" s="141"/>
      <c r="AL603" s="141"/>
      <c r="AM603" s="141"/>
      <c r="AN603" s="141"/>
      <c r="AO603" s="141"/>
      <c r="AP603" s="141"/>
      <c r="AQ603" s="141"/>
      <c r="AR603" s="141"/>
      <c r="AS603" s="141"/>
      <c r="AT603" s="141"/>
      <c r="AU603" s="141"/>
      <c r="AV603" s="141"/>
      <c r="AW603" s="141"/>
      <c r="AX603" s="141"/>
      <c r="AY603" s="141"/>
      <c r="AZ603" s="141"/>
      <c r="BA603" s="141"/>
      <c r="BB603" s="141"/>
      <c r="BC603" s="141"/>
      <c r="BD603" s="141"/>
      <c r="BE603" s="141"/>
      <c r="BF603" s="141"/>
    </row>
    <row r="604" spans="1:58" s="142" customFormat="1" ht="19.5" customHeight="1" x14ac:dyDescent="0.25">
      <c r="A604" s="445"/>
      <c r="B604" s="448"/>
      <c r="C604" s="144" t="s">
        <v>2836</v>
      </c>
      <c r="D604" s="144" t="s">
        <v>2861</v>
      </c>
      <c r="E604" s="570"/>
      <c r="F604" s="468"/>
      <c r="G604" s="468"/>
      <c r="H604" s="455"/>
      <c r="I604" s="442"/>
      <c r="J604" s="141"/>
      <c r="K604" s="141"/>
      <c r="L604" s="141"/>
      <c r="M604" s="141"/>
      <c r="N604" s="141"/>
      <c r="O604" s="141"/>
      <c r="P604" s="141"/>
      <c r="Q604" s="141"/>
      <c r="R604" s="141"/>
      <c r="S604" s="141"/>
      <c r="T604" s="141"/>
      <c r="U604" s="141"/>
      <c r="V604" s="141"/>
      <c r="W604" s="141"/>
      <c r="X604" s="141"/>
      <c r="Y604" s="141"/>
      <c r="Z604" s="141"/>
      <c r="AA604" s="141"/>
      <c r="AB604" s="141"/>
      <c r="AC604" s="141"/>
      <c r="AD604" s="141"/>
      <c r="AE604" s="141"/>
      <c r="AF604" s="141"/>
      <c r="AG604" s="141"/>
      <c r="AH604" s="141"/>
      <c r="AI604" s="141"/>
      <c r="AJ604" s="141"/>
      <c r="AK604" s="141"/>
      <c r="AL604" s="141"/>
      <c r="AM604" s="141"/>
      <c r="AN604" s="141"/>
      <c r="AO604" s="141"/>
      <c r="AP604" s="141"/>
      <c r="AQ604" s="141"/>
      <c r="AR604" s="141"/>
      <c r="AS604" s="141"/>
      <c r="AT604" s="141"/>
      <c r="AU604" s="141"/>
      <c r="AV604" s="141"/>
      <c r="AW604" s="141"/>
      <c r="AX604" s="141"/>
      <c r="AY604" s="141"/>
      <c r="AZ604" s="141"/>
      <c r="BA604" s="141"/>
      <c r="BB604" s="141"/>
      <c r="BC604" s="141"/>
      <c r="BD604" s="141"/>
      <c r="BE604" s="141"/>
      <c r="BF604" s="141"/>
    </row>
    <row r="605" spans="1:58" s="142" customFormat="1" ht="18.75" customHeight="1" x14ac:dyDescent="0.25">
      <c r="A605" s="445"/>
      <c r="B605" s="448"/>
      <c r="C605" s="144" t="s">
        <v>2838</v>
      </c>
      <c r="D605" s="144" t="s">
        <v>2862</v>
      </c>
      <c r="E605" s="570"/>
      <c r="F605" s="468"/>
      <c r="G605" s="468"/>
      <c r="H605" s="455"/>
      <c r="I605" s="442"/>
      <c r="J605" s="141"/>
      <c r="K605" s="141"/>
      <c r="L605" s="141"/>
      <c r="M605" s="141"/>
      <c r="N605" s="141"/>
      <c r="O605" s="141"/>
      <c r="P605" s="141"/>
      <c r="Q605" s="141"/>
      <c r="R605" s="141"/>
      <c r="S605" s="141"/>
      <c r="T605" s="141"/>
      <c r="U605" s="141"/>
      <c r="V605" s="141"/>
      <c r="W605" s="141"/>
      <c r="X605" s="141"/>
      <c r="Y605" s="141"/>
      <c r="Z605" s="141"/>
      <c r="AA605" s="141"/>
      <c r="AB605" s="141"/>
      <c r="AC605" s="141"/>
      <c r="AD605" s="141"/>
      <c r="AE605" s="141"/>
      <c r="AF605" s="141"/>
      <c r="AG605" s="141"/>
      <c r="AH605" s="141"/>
      <c r="AI605" s="141"/>
      <c r="AJ605" s="141"/>
      <c r="AK605" s="141"/>
      <c r="AL605" s="141"/>
      <c r="AM605" s="141"/>
      <c r="AN605" s="141"/>
      <c r="AO605" s="141"/>
      <c r="AP605" s="141"/>
      <c r="AQ605" s="141"/>
      <c r="AR605" s="141"/>
      <c r="AS605" s="141"/>
      <c r="AT605" s="141"/>
      <c r="AU605" s="141"/>
      <c r="AV605" s="141"/>
      <c r="AW605" s="141"/>
      <c r="AX605" s="141"/>
      <c r="AY605" s="141"/>
      <c r="AZ605" s="141"/>
      <c r="BA605" s="141"/>
      <c r="BB605" s="141"/>
      <c r="BC605" s="141"/>
      <c r="BD605" s="141"/>
      <c r="BE605" s="141"/>
      <c r="BF605" s="141"/>
    </row>
    <row r="606" spans="1:58" s="142" customFormat="1" ht="14.25" customHeight="1" x14ac:dyDescent="0.25">
      <c r="A606" s="445"/>
      <c r="B606" s="448"/>
      <c r="C606" s="144" t="s">
        <v>2863</v>
      </c>
      <c r="D606" s="144" t="s">
        <v>2864</v>
      </c>
      <c r="E606" s="570"/>
      <c r="F606" s="468"/>
      <c r="G606" s="468"/>
      <c r="H606" s="455"/>
      <c r="I606" s="442"/>
      <c r="J606" s="141"/>
      <c r="K606" s="141"/>
      <c r="L606" s="141"/>
      <c r="M606" s="141"/>
      <c r="N606" s="141"/>
      <c r="O606" s="141"/>
      <c r="P606" s="141"/>
      <c r="Q606" s="141"/>
      <c r="R606" s="141"/>
      <c r="S606" s="141"/>
      <c r="T606" s="141"/>
      <c r="U606" s="141"/>
      <c r="V606" s="141"/>
      <c r="W606" s="141"/>
      <c r="X606" s="141"/>
      <c r="Y606" s="141"/>
      <c r="Z606" s="141"/>
      <c r="AA606" s="141"/>
      <c r="AB606" s="141"/>
      <c r="AC606" s="141"/>
      <c r="AD606" s="141"/>
      <c r="AE606" s="141"/>
      <c r="AF606" s="141"/>
      <c r="AG606" s="141"/>
      <c r="AH606" s="141"/>
      <c r="AI606" s="141"/>
      <c r="AJ606" s="141"/>
      <c r="AK606" s="141"/>
      <c r="AL606" s="141"/>
      <c r="AM606" s="141"/>
      <c r="AN606" s="141"/>
      <c r="AO606" s="141"/>
      <c r="AP606" s="141"/>
      <c r="AQ606" s="141"/>
      <c r="AR606" s="141"/>
      <c r="AS606" s="141"/>
      <c r="AT606" s="141"/>
      <c r="AU606" s="141"/>
      <c r="AV606" s="141"/>
      <c r="AW606" s="141"/>
      <c r="AX606" s="141"/>
      <c r="AY606" s="141"/>
      <c r="AZ606" s="141"/>
      <c r="BA606" s="141"/>
      <c r="BB606" s="141"/>
      <c r="BC606" s="141"/>
      <c r="BD606" s="141"/>
      <c r="BE606" s="141"/>
      <c r="BF606" s="141"/>
    </row>
    <row r="607" spans="1:58" s="142" customFormat="1" ht="18" customHeight="1" x14ac:dyDescent="0.25">
      <c r="A607" s="445"/>
      <c r="B607" s="448"/>
      <c r="C607" s="144" t="s">
        <v>2865</v>
      </c>
      <c r="D607" s="144" t="s">
        <v>2866</v>
      </c>
      <c r="E607" s="570"/>
      <c r="F607" s="468"/>
      <c r="G607" s="468"/>
      <c r="H607" s="455"/>
      <c r="I607" s="442"/>
      <c r="J607" s="141"/>
      <c r="K607" s="141"/>
      <c r="L607" s="141"/>
      <c r="M607" s="141"/>
      <c r="N607" s="141"/>
      <c r="O607" s="141"/>
      <c r="P607" s="141"/>
      <c r="Q607" s="141"/>
      <c r="R607" s="141"/>
      <c r="S607" s="141"/>
      <c r="T607" s="141"/>
      <c r="U607" s="141"/>
      <c r="V607" s="141"/>
      <c r="W607" s="141"/>
      <c r="X607" s="141"/>
      <c r="Y607" s="141"/>
      <c r="Z607" s="141"/>
      <c r="AA607" s="141"/>
      <c r="AB607" s="141"/>
      <c r="AC607" s="141"/>
      <c r="AD607" s="141"/>
      <c r="AE607" s="141"/>
      <c r="AF607" s="141"/>
      <c r="AG607" s="141"/>
      <c r="AH607" s="141"/>
      <c r="AI607" s="141"/>
      <c r="AJ607" s="141"/>
      <c r="AK607" s="141"/>
      <c r="AL607" s="141"/>
      <c r="AM607" s="141"/>
      <c r="AN607" s="141"/>
      <c r="AO607" s="141"/>
      <c r="AP607" s="141"/>
      <c r="AQ607" s="141"/>
      <c r="AR607" s="141"/>
      <c r="AS607" s="141"/>
      <c r="AT607" s="141"/>
      <c r="AU607" s="141"/>
      <c r="AV607" s="141"/>
      <c r="AW607" s="141"/>
      <c r="AX607" s="141"/>
      <c r="AY607" s="141"/>
      <c r="AZ607" s="141"/>
      <c r="BA607" s="141"/>
      <c r="BB607" s="141"/>
      <c r="BC607" s="141"/>
      <c r="BD607" s="141"/>
      <c r="BE607" s="141"/>
      <c r="BF607" s="141"/>
    </row>
    <row r="608" spans="1:58" s="142" customFormat="1" ht="15" customHeight="1" x14ac:dyDescent="0.25">
      <c r="A608" s="445"/>
      <c r="B608" s="448"/>
      <c r="C608" s="144" t="s">
        <v>2867</v>
      </c>
      <c r="D608" s="144" t="s">
        <v>2868</v>
      </c>
      <c r="E608" s="570"/>
      <c r="F608" s="468"/>
      <c r="G608" s="468"/>
      <c r="H608" s="455"/>
      <c r="I608" s="442"/>
      <c r="J608" s="141"/>
      <c r="K608" s="141"/>
      <c r="L608" s="141"/>
      <c r="M608" s="141"/>
      <c r="N608" s="141"/>
      <c r="O608" s="141"/>
      <c r="P608" s="141"/>
      <c r="Q608" s="141"/>
      <c r="R608" s="141"/>
      <c r="S608" s="141"/>
      <c r="T608" s="141"/>
      <c r="U608" s="141"/>
      <c r="V608" s="141"/>
      <c r="W608" s="141"/>
      <c r="X608" s="141"/>
      <c r="Y608" s="141"/>
      <c r="Z608" s="141"/>
      <c r="AA608" s="141"/>
      <c r="AB608" s="141"/>
      <c r="AC608" s="141"/>
      <c r="AD608" s="141"/>
      <c r="AE608" s="141"/>
      <c r="AF608" s="141"/>
      <c r="AG608" s="141"/>
      <c r="AH608" s="141"/>
      <c r="AI608" s="141"/>
      <c r="AJ608" s="141"/>
      <c r="AK608" s="141"/>
      <c r="AL608" s="141"/>
      <c r="AM608" s="141"/>
      <c r="AN608" s="141"/>
      <c r="AO608" s="141"/>
      <c r="AP608" s="141"/>
      <c r="AQ608" s="141"/>
      <c r="AR608" s="141"/>
      <c r="AS608" s="141"/>
      <c r="AT608" s="141"/>
      <c r="AU608" s="141"/>
      <c r="AV608" s="141"/>
      <c r="AW608" s="141"/>
      <c r="AX608" s="141"/>
      <c r="AY608" s="141"/>
      <c r="AZ608" s="141"/>
      <c r="BA608" s="141"/>
      <c r="BB608" s="141"/>
      <c r="BC608" s="141"/>
      <c r="BD608" s="141"/>
      <c r="BE608" s="141"/>
      <c r="BF608" s="141"/>
    </row>
    <row r="609" spans="1:58" s="142" customFormat="1" ht="15.75" customHeight="1" thickBot="1" x14ac:dyDescent="0.3">
      <c r="A609" s="446"/>
      <c r="B609" s="449"/>
      <c r="C609" s="146" t="s">
        <v>2869</v>
      </c>
      <c r="D609" s="146" t="s">
        <v>2870</v>
      </c>
      <c r="E609" s="571"/>
      <c r="F609" s="469"/>
      <c r="G609" s="469"/>
      <c r="H609" s="456"/>
      <c r="I609" s="443"/>
      <c r="J609" s="141"/>
      <c r="K609" s="141"/>
      <c r="L609" s="141"/>
      <c r="M609" s="141"/>
      <c r="N609" s="141"/>
      <c r="O609" s="141"/>
      <c r="P609" s="141"/>
      <c r="Q609" s="141"/>
      <c r="R609" s="141"/>
      <c r="S609" s="141"/>
      <c r="T609" s="141"/>
      <c r="U609" s="141"/>
      <c r="V609" s="141"/>
      <c r="W609" s="141"/>
      <c r="X609" s="141"/>
      <c r="Y609" s="141"/>
      <c r="Z609" s="141"/>
      <c r="AA609" s="141"/>
      <c r="AB609" s="141"/>
      <c r="AC609" s="141"/>
      <c r="AD609" s="141"/>
      <c r="AE609" s="141"/>
      <c r="AF609" s="141"/>
      <c r="AG609" s="141"/>
      <c r="AH609" s="141"/>
      <c r="AI609" s="141"/>
      <c r="AJ609" s="141"/>
      <c r="AK609" s="141"/>
      <c r="AL609" s="141"/>
      <c r="AM609" s="141"/>
      <c r="AN609" s="141"/>
      <c r="AO609" s="141"/>
      <c r="AP609" s="141"/>
      <c r="AQ609" s="141"/>
      <c r="AR609" s="141"/>
      <c r="AS609" s="141"/>
      <c r="AT609" s="141"/>
      <c r="AU609" s="141"/>
      <c r="AV609" s="141"/>
      <c r="AW609" s="141"/>
      <c r="AX609" s="141"/>
      <c r="AY609" s="141"/>
      <c r="AZ609" s="141"/>
      <c r="BA609" s="141"/>
      <c r="BB609" s="141"/>
      <c r="BC609" s="141"/>
      <c r="BD609" s="141"/>
      <c r="BE609" s="141"/>
      <c r="BF609" s="141"/>
    </row>
    <row r="610" spans="1:58" s="142" customFormat="1" ht="16.5" thickBot="1" x14ac:dyDescent="0.3">
      <c r="A610" s="225"/>
      <c r="B610" s="234"/>
      <c r="C610" s="235"/>
      <c r="D610" s="236" t="s">
        <v>2871</v>
      </c>
      <c r="E610" s="229"/>
      <c r="F610" s="229"/>
      <c r="G610" s="229"/>
      <c r="H610" s="229"/>
      <c r="I610" s="237"/>
      <c r="J610" s="141"/>
      <c r="K610" s="141"/>
      <c r="L610" s="141"/>
      <c r="M610" s="141"/>
      <c r="N610" s="141"/>
      <c r="O610" s="141"/>
      <c r="P610" s="141"/>
      <c r="Q610" s="141"/>
      <c r="R610" s="141"/>
      <c r="S610" s="141"/>
      <c r="T610" s="141"/>
      <c r="U610" s="141"/>
      <c r="V610" s="141"/>
      <c r="W610" s="141"/>
      <c r="X610" s="141"/>
      <c r="Y610" s="141"/>
      <c r="Z610" s="141"/>
      <c r="AA610" s="141"/>
      <c r="AB610" s="141"/>
      <c r="AC610" s="141"/>
      <c r="AD610" s="141"/>
      <c r="AE610" s="141"/>
      <c r="AF610" s="141"/>
      <c r="AG610" s="141"/>
      <c r="AH610" s="141"/>
      <c r="AI610" s="141"/>
      <c r="AJ610" s="141"/>
      <c r="AK610" s="141"/>
      <c r="AL610" s="141"/>
      <c r="AM610" s="141"/>
      <c r="AN610" s="141"/>
      <c r="AO610" s="141"/>
      <c r="AP610" s="141"/>
      <c r="AQ610" s="141"/>
      <c r="AR610" s="141"/>
      <c r="AS610" s="141"/>
      <c r="AT610" s="141"/>
      <c r="AU610" s="141"/>
      <c r="AV610" s="141"/>
      <c r="AW610" s="141"/>
      <c r="AX610" s="141"/>
      <c r="AY610" s="141"/>
      <c r="AZ610" s="141"/>
      <c r="BA610" s="141"/>
      <c r="BB610" s="141"/>
      <c r="BC610" s="141"/>
      <c r="BD610" s="141"/>
      <c r="BE610" s="141"/>
      <c r="BF610" s="141"/>
    </row>
    <row r="611" spans="1:58" s="142" customFormat="1" ht="15.75" customHeight="1" x14ac:dyDescent="0.25">
      <c r="A611" s="476" t="s">
        <v>2627</v>
      </c>
      <c r="B611" s="578" t="s">
        <v>2628</v>
      </c>
      <c r="C611" s="194" t="s">
        <v>2872</v>
      </c>
      <c r="D611" s="140" t="s">
        <v>2818</v>
      </c>
      <c r="E611" s="467" t="s">
        <v>2873</v>
      </c>
      <c r="F611" s="467" t="s">
        <v>2874</v>
      </c>
      <c r="G611" s="467" t="s">
        <v>10</v>
      </c>
      <c r="H611" s="473">
        <v>3</v>
      </c>
      <c r="I611" s="441"/>
      <c r="J611" s="141"/>
      <c r="K611" s="141"/>
      <c r="L611" s="141"/>
      <c r="M611" s="141"/>
      <c r="N611" s="141"/>
      <c r="O611" s="141"/>
      <c r="P611" s="141"/>
      <c r="Q611" s="141"/>
      <c r="R611" s="141"/>
      <c r="S611" s="141"/>
      <c r="T611" s="141"/>
      <c r="U611" s="141"/>
      <c r="V611" s="141"/>
      <c r="W611" s="141"/>
      <c r="X611" s="141"/>
      <c r="Y611" s="141"/>
      <c r="Z611" s="141"/>
      <c r="AA611" s="141"/>
      <c r="AB611" s="141"/>
      <c r="AC611" s="141"/>
      <c r="AD611" s="141"/>
      <c r="AE611" s="141"/>
      <c r="AF611" s="141"/>
      <c r="AG611" s="141"/>
      <c r="AH611" s="141"/>
      <c r="AI611" s="141"/>
      <c r="AJ611" s="141"/>
      <c r="AK611" s="141"/>
      <c r="AL611" s="141"/>
      <c r="AM611" s="141"/>
      <c r="AN611" s="141"/>
      <c r="AO611" s="141"/>
      <c r="AP611" s="141"/>
      <c r="AQ611" s="141"/>
      <c r="AR611" s="141"/>
      <c r="AS611" s="141"/>
      <c r="AT611" s="141"/>
      <c r="AU611" s="141"/>
      <c r="AV611" s="141"/>
      <c r="AW611" s="141"/>
      <c r="AX611" s="141"/>
      <c r="AY611" s="141"/>
      <c r="AZ611" s="141"/>
      <c r="BA611" s="141"/>
      <c r="BB611" s="141"/>
      <c r="BC611" s="141"/>
      <c r="BD611" s="141"/>
      <c r="BE611" s="141"/>
      <c r="BF611" s="141"/>
    </row>
    <row r="612" spans="1:58" s="142" customFormat="1" x14ac:dyDescent="0.25">
      <c r="A612" s="477"/>
      <c r="B612" s="579"/>
      <c r="C612" s="195" t="s">
        <v>2875</v>
      </c>
      <c r="D612" s="144" t="s">
        <v>2876</v>
      </c>
      <c r="E612" s="468"/>
      <c r="F612" s="468"/>
      <c r="G612" s="468"/>
      <c r="H612" s="474"/>
      <c r="I612" s="442"/>
      <c r="J612" s="141"/>
      <c r="K612" s="141"/>
      <c r="L612" s="141"/>
      <c r="M612" s="141"/>
      <c r="N612" s="141"/>
      <c r="O612" s="141"/>
      <c r="P612" s="141"/>
      <c r="Q612" s="141"/>
      <c r="R612" s="141"/>
      <c r="S612" s="141"/>
      <c r="T612" s="141"/>
      <c r="U612" s="141"/>
      <c r="V612" s="141"/>
      <c r="W612" s="141"/>
      <c r="X612" s="141"/>
      <c r="Y612" s="141"/>
      <c r="Z612" s="141"/>
      <c r="AA612" s="141"/>
      <c r="AB612" s="141"/>
      <c r="AC612" s="141"/>
      <c r="AD612" s="141"/>
      <c r="AE612" s="141"/>
      <c r="AF612" s="141"/>
      <c r="AG612" s="141"/>
      <c r="AH612" s="141"/>
      <c r="AI612" s="141"/>
      <c r="AJ612" s="141"/>
      <c r="AK612" s="141"/>
      <c r="AL612" s="141"/>
      <c r="AM612" s="141"/>
      <c r="AN612" s="141"/>
      <c r="AO612" s="141"/>
      <c r="AP612" s="141"/>
      <c r="AQ612" s="141"/>
      <c r="AR612" s="141"/>
      <c r="AS612" s="141"/>
      <c r="AT612" s="141"/>
      <c r="AU612" s="141"/>
      <c r="AV612" s="141"/>
      <c r="AW612" s="141"/>
      <c r="AX612" s="141"/>
      <c r="AY612" s="141"/>
      <c r="AZ612" s="141"/>
      <c r="BA612" s="141"/>
      <c r="BB612" s="141"/>
      <c r="BC612" s="141"/>
      <c r="BD612" s="141"/>
      <c r="BE612" s="141"/>
      <c r="BF612" s="141"/>
    </row>
    <row r="613" spans="1:58" s="142" customFormat="1" x14ac:dyDescent="0.25">
      <c r="A613" s="477"/>
      <c r="B613" s="579"/>
      <c r="C613" s="195" t="s">
        <v>2877</v>
      </c>
      <c r="D613" s="144" t="s">
        <v>2878</v>
      </c>
      <c r="E613" s="468"/>
      <c r="F613" s="468"/>
      <c r="G613" s="468"/>
      <c r="H613" s="474"/>
      <c r="I613" s="442"/>
      <c r="J613" s="141"/>
      <c r="K613" s="141"/>
      <c r="L613" s="141"/>
      <c r="M613" s="141"/>
      <c r="N613" s="141"/>
      <c r="O613" s="141"/>
      <c r="P613" s="141"/>
      <c r="Q613" s="141"/>
      <c r="R613" s="141"/>
      <c r="S613" s="141"/>
      <c r="T613" s="141"/>
      <c r="U613" s="141"/>
      <c r="V613" s="141"/>
      <c r="W613" s="141"/>
      <c r="X613" s="141"/>
      <c r="Y613" s="141"/>
      <c r="Z613" s="141"/>
      <c r="AA613" s="141"/>
      <c r="AB613" s="141"/>
      <c r="AC613" s="141"/>
      <c r="AD613" s="141"/>
      <c r="AE613" s="141"/>
      <c r="AF613" s="141"/>
      <c r="AG613" s="141"/>
      <c r="AH613" s="141"/>
      <c r="AI613" s="141"/>
      <c r="AJ613" s="141"/>
      <c r="AK613" s="141"/>
      <c r="AL613" s="141"/>
      <c r="AM613" s="141"/>
      <c r="AN613" s="141"/>
      <c r="AO613" s="141"/>
      <c r="AP613" s="141"/>
      <c r="AQ613" s="141"/>
      <c r="AR613" s="141"/>
      <c r="AS613" s="141"/>
      <c r="AT613" s="141"/>
      <c r="AU613" s="141"/>
      <c r="AV613" s="141"/>
      <c r="AW613" s="141"/>
      <c r="AX613" s="141"/>
      <c r="AY613" s="141"/>
      <c r="AZ613" s="141"/>
      <c r="BA613" s="141"/>
      <c r="BB613" s="141"/>
      <c r="BC613" s="141"/>
      <c r="BD613" s="141"/>
      <c r="BE613" s="141"/>
      <c r="BF613" s="141"/>
    </row>
    <row r="614" spans="1:58" s="142" customFormat="1" x14ac:dyDescent="0.25">
      <c r="A614" s="477"/>
      <c r="B614" s="579"/>
      <c r="C614" s="195" t="s">
        <v>2879</v>
      </c>
      <c r="D614" s="144" t="s">
        <v>2880</v>
      </c>
      <c r="E614" s="468"/>
      <c r="F614" s="468"/>
      <c r="G614" s="468"/>
      <c r="H614" s="474"/>
      <c r="I614" s="442"/>
      <c r="J614" s="141"/>
      <c r="K614" s="141"/>
      <c r="L614" s="141"/>
      <c r="M614" s="141"/>
      <c r="N614" s="141"/>
      <c r="O614" s="141"/>
      <c r="P614" s="141"/>
      <c r="Q614" s="141"/>
      <c r="R614" s="141"/>
      <c r="S614" s="141"/>
      <c r="T614" s="141"/>
      <c r="U614" s="141"/>
      <c r="V614" s="141"/>
      <c r="W614" s="141"/>
      <c r="X614" s="141"/>
      <c r="Y614" s="141"/>
      <c r="Z614" s="141"/>
      <c r="AA614" s="141"/>
      <c r="AB614" s="141"/>
      <c r="AC614" s="141"/>
      <c r="AD614" s="141"/>
      <c r="AE614" s="141"/>
      <c r="AF614" s="141"/>
      <c r="AG614" s="141"/>
      <c r="AH614" s="141"/>
      <c r="AI614" s="141"/>
      <c r="AJ614" s="141"/>
      <c r="AK614" s="141"/>
      <c r="AL614" s="141"/>
      <c r="AM614" s="141"/>
      <c r="AN614" s="141"/>
      <c r="AO614" s="141"/>
      <c r="AP614" s="141"/>
      <c r="AQ614" s="141"/>
      <c r="AR614" s="141"/>
      <c r="AS614" s="141"/>
      <c r="AT614" s="141"/>
      <c r="AU614" s="141"/>
      <c r="AV614" s="141"/>
      <c r="AW614" s="141"/>
      <c r="AX614" s="141"/>
      <c r="AY614" s="141"/>
      <c r="AZ614" s="141"/>
      <c r="BA614" s="141"/>
      <c r="BB614" s="141"/>
      <c r="BC614" s="141"/>
      <c r="BD614" s="141"/>
      <c r="BE614" s="141"/>
      <c r="BF614" s="141"/>
    </row>
    <row r="615" spans="1:58" s="142" customFormat="1" x14ac:dyDescent="0.25">
      <c r="A615" s="477"/>
      <c r="B615" s="579"/>
      <c r="C615" s="195" t="s">
        <v>2881</v>
      </c>
      <c r="D615" s="144" t="s">
        <v>2882</v>
      </c>
      <c r="E615" s="468"/>
      <c r="F615" s="468"/>
      <c r="G615" s="468"/>
      <c r="H615" s="474"/>
      <c r="I615" s="442"/>
      <c r="J615" s="141"/>
      <c r="K615" s="141"/>
      <c r="L615" s="141"/>
      <c r="M615" s="141"/>
      <c r="N615" s="141"/>
      <c r="O615" s="141"/>
      <c r="P615" s="141"/>
      <c r="Q615" s="141"/>
      <c r="R615" s="141"/>
      <c r="S615" s="141"/>
      <c r="T615" s="141"/>
      <c r="U615" s="141"/>
      <c r="V615" s="141"/>
      <c r="W615" s="141"/>
      <c r="X615" s="141"/>
      <c r="Y615" s="141"/>
      <c r="Z615" s="141"/>
      <c r="AA615" s="141"/>
      <c r="AB615" s="141"/>
      <c r="AC615" s="141"/>
      <c r="AD615" s="141"/>
      <c r="AE615" s="141"/>
      <c r="AF615" s="141"/>
      <c r="AG615" s="141"/>
      <c r="AH615" s="141"/>
      <c r="AI615" s="141"/>
      <c r="AJ615" s="141"/>
      <c r="AK615" s="141"/>
      <c r="AL615" s="141"/>
      <c r="AM615" s="141"/>
      <c r="AN615" s="141"/>
      <c r="AO615" s="141"/>
      <c r="AP615" s="141"/>
      <c r="AQ615" s="141"/>
      <c r="AR615" s="141"/>
      <c r="AS615" s="141"/>
      <c r="AT615" s="141"/>
      <c r="AU615" s="141"/>
      <c r="AV615" s="141"/>
      <c r="AW615" s="141"/>
      <c r="AX615" s="141"/>
      <c r="AY615" s="141"/>
      <c r="AZ615" s="141"/>
      <c r="BA615" s="141"/>
      <c r="BB615" s="141"/>
      <c r="BC615" s="141"/>
      <c r="BD615" s="141"/>
      <c r="BE615" s="141"/>
      <c r="BF615" s="141"/>
    </row>
    <row r="616" spans="1:58" s="142" customFormat="1" ht="45" x14ac:dyDescent="0.25">
      <c r="A616" s="477"/>
      <c r="B616" s="579"/>
      <c r="C616" s="195" t="s">
        <v>2883</v>
      </c>
      <c r="D616" s="144" t="s">
        <v>2884</v>
      </c>
      <c r="E616" s="468"/>
      <c r="F616" s="468"/>
      <c r="G616" s="468"/>
      <c r="H616" s="474"/>
      <c r="I616" s="442"/>
      <c r="J616" s="141"/>
      <c r="K616" s="141"/>
      <c r="L616" s="141"/>
      <c r="M616" s="141"/>
      <c r="N616" s="141"/>
      <c r="O616" s="141"/>
      <c r="P616" s="141"/>
      <c r="Q616" s="141"/>
      <c r="R616" s="141"/>
      <c r="S616" s="141"/>
      <c r="T616" s="141"/>
      <c r="U616" s="141"/>
      <c r="V616" s="141"/>
      <c r="W616" s="141"/>
      <c r="X616" s="141"/>
      <c r="Y616" s="141"/>
      <c r="Z616" s="141"/>
      <c r="AA616" s="141"/>
      <c r="AB616" s="141"/>
      <c r="AC616" s="141"/>
      <c r="AD616" s="141"/>
      <c r="AE616" s="141"/>
      <c r="AF616" s="141"/>
      <c r="AG616" s="141"/>
      <c r="AH616" s="141"/>
      <c r="AI616" s="141"/>
      <c r="AJ616" s="141"/>
      <c r="AK616" s="141"/>
      <c r="AL616" s="141"/>
      <c r="AM616" s="141"/>
      <c r="AN616" s="141"/>
      <c r="AO616" s="141"/>
      <c r="AP616" s="141"/>
      <c r="AQ616" s="141"/>
      <c r="AR616" s="141"/>
      <c r="AS616" s="141"/>
      <c r="AT616" s="141"/>
      <c r="AU616" s="141"/>
      <c r="AV616" s="141"/>
      <c r="AW616" s="141"/>
      <c r="AX616" s="141"/>
      <c r="AY616" s="141"/>
      <c r="AZ616" s="141"/>
      <c r="BA616" s="141"/>
      <c r="BB616" s="141"/>
      <c r="BC616" s="141"/>
      <c r="BD616" s="141"/>
      <c r="BE616" s="141"/>
      <c r="BF616" s="141"/>
    </row>
    <row r="617" spans="1:58" s="142" customFormat="1" x14ac:dyDescent="0.25">
      <c r="A617" s="477"/>
      <c r="B617" s="579"/>
      <c r="C617" s="195" t="s">
        <v>2885</v>
      </c>
      <c r="D617" s="144" t="s">
        <v>2886</v>
      </c>
      <c r="E617" s="468"/>
      <c r="F617" s="468"/>
      <c r="G617" s="468"/>
      <c r="H617" s="474"/>
      <c r="I617" s="442"/>
      <c r="J617" s="141"/>
      <c r="K617" s="141"/>
      <c r="L617" s="141"/>
      <c r="M617" s="141"/>
      <c r="N617" s="141"/>
      <c r="O617" s="141"/>
      <c r="P617" s="141"/>
      <c r="Q617" s="141"/>
      <c r="R617" s="141"/>
      <c r="S617" s="141"/>
      <c r="T617" s="141"/>
      <c r="U617" s="141"/>
      <c r="V617" s="141"/>
      <c r="W617" s="141"/>
      <c r="X617" s="141"/>
      <c r="Y617" s="141"/>
      <c r="Z617" s="141"/>
      <c r="AA617" s="141"/>
      <c r="AB617" s="141"/>
      <c r="AC617" s="141"/>
      <c r="AD617" s="141"/>
      <c r="AE617" s="141"/>
      <c r="AF617" s="141"/>
      <c r="AG617" s="141"/>
      <c r="AH617" s="141"/>
      <c r="AI617" s="141"/>
      <c r="AJ617" s="141"/>
      <c r="AK617" s="141"/>
      <c r="AL617" s="141"/>
      <c r="AM617" s="141"/>
      <c r="AN617" s="141"/>
      <c r="AO617" s="141"/>
      <c r="AP617" s="141"/>
      <c r="AQ617" s="141"/>
      <c r="AR617" s="141"/>
      <c r="AS617" s="141"/>
      <c r="AT617" s="141"/>
      <c r="AU617" s="141"/>
      <c r="AV617" s="141"/>
      <c r="AW617" s="141"/>
      <c r="AX617" s="141"/>
      <c r="AY617" s="141"/>
      <c r="AZ617" s="141"/>
      <c r="BA617" s="141"/>
      <c r="BB617" s="141"/>
      <c r="BC617" s="141"/>
      <c r="BD617" s="141"/>
      <c r="BE617" s="141"/>
      <c r="BF617" s="141"/>
    </row>
    <row r="618" spans="1:58" s="142" customFormat="1" x14ac:dyDescent="0.25">
      <c r="A618" s="477"/>
      <c r="B618" s="579"/>
      <c r="C618" s="195" t="s">
        <v>2887</v>
      </c>
      <c r="D618" s="144" t="s">
        <v>2888</v>
      </c>
      <c r="E618" s="468"/>
      <c r="F618" s="468"/>
      <c r="G618" s="468"/>
      <c r="H618" s="474"/>
      <c r="I618" s="442"/>
      <c r="J618" s="141"/>
      <c r="K618" s="141"/>
      <c r="L618" s="141"/>
      <c r="M618" s="141"/>
      <c r="N618" s="141"/>
      <c r="O618" s="141"/>
      <c r="P618" s="141"/>
      <c r="Q618" s="141"/>
      <c r="R618" s="141"/>
      <c r="S618" s="141"/>
      <c r="T618" s="141"/>
      <c r="U618" s="141"/>
      <c r="V618" s="141"/>
      <c r="W618" s="141"/>
      <c r="X618" s="141"/>
      <c r="Y618" s="141"/>
      <c r="Z618" s="141"/>
      <c r="AA618" s="141"/>
      <c r="AB618" s="141"/>
      <c r="AC618" s="141"/>
      <c r="AD618" s="141"/>
      <c r="AE618" s="141"/>
      <c r="AF618" s="141"/>
      <c r="AG618" s="141"/>
      <c r="AH618" s="141"/>
      <c r="AI618" s="141"/>
      <c r="AJ618" s="141"/>
      <c r="AK618" s="141"/>
      <c r="AL618" s="141"/>
      <c r="AM618" s="141"/>
      <c r="AN618" s="141"/>
      <c r="AO618" s="141"/>
      <c r="AP618" s="141"/>
      <c r="AQ618" s="141"/>
      <c r="AR618" s="141"/>
      <c r="AS618" s="141"/>
      <c r="AT618" s="141"/>
      <c r="AU618" s="141"/>
      <c r="AV618" s="141"/>
      <c r="AW618" s="141"/>
      <c r="AX618" s="141"/>
      <c r="AY618" s="141"/>
      <c r="AZ618" s="141"/>
      <c r="BA618" s="141"/>
      <c r="BB618" s="141"/>
      <c r="BC618" s="141"/>
      <c r="BD618" s="141"/>
      <c r="BE618" s="141"/>
      <c r="BF618" s="141"/>
    </row>
    <row r="619" spans="1:58" s="142" customFormat="1" x14ac:dyDescent="0.25">
      <c r="A619" s="477"/>
      <c r="B619" s="579"/>
      <c r="C619" s="195" t="s">
        <v>2889</v>
      </c>
      <c r="D619" s="156" t="s">
        <v>2890</v>
      </c>
      <c r="E619" s="468"/>
      <c r="F619" s="468"/>
      <c r="G619" s="468"/>
      <c r="H619" s="474"/>
      <c r="I619" s="442"/>
      <c r="J619" s="141"/>
      <c r="K619" s="141"/>
      <c r="L619" s="141"/>
      <c r="M619" s="141"/>
      <c r="N619" s="141"/>
      <c r="O619" s="141"/>
      <c r="P619" s="141"/>
      <c r="Q619" s="141"/>
      <c r="R619" s="141"/>
      <c r="S619" s="141"/>
      <c r="T619" s="141"/>
      <c r="U619" s="141"/>
      <c r="V619" s="141"/>
      <c r="W619" s="141"/>
      <c r="X619" s="141"/>
      <c r="Y619" s="141"/>
      <c r="Z619" s="141"/>
      <c r="AA619" s="141"/>
      <c r="AB619" s="141"/>
      <c r="AC619" s="141"/>
      <c r="AD619" s="141"/>
      <c r="AE619" s="141"/>
      <c r="AF619" s="141"/>
      <c r="AG619" s="141"/>
      <c r="AH619" s="141"/>
      <c r="AI619" s="141"/>
      <c r="AJ619" s="141"/>
      <c r="AK619" s="141"/>
      <c r="AL619" s="141"/>
      <c r="AM619" s="141"/>
      <c r="AN619" s="141"/>
      <c r="AO619" s="141"/>
      <c r="AP619" s="141"/>
      <c r="AQ619" s="141"/>
      <c r="AR619" s="141"/>
      <c r="AS619" s="141"/>
      <c r="AT619" s="141"/>
      <c r="AU619" s="141"/>
      <c r="AV619" s="141"/>
      <c r="AW619" s="141"/>
      <c r="AX619" s="141"/>
      <c r="AY619" s="141"/>
      <c r="AZ619" s="141"/>
      <c r="BA619" s="141"/>
      <c r="BB619" s="141"/>
      <c r="BC619" s="141"/>
      <c r="BD619" s="141"/>
      <c r="BE619" s="141"/>
      <c r="BF619" s="141"/>
    </row>
    <row r="620" spans="1:58" s="142" customFormat="1" ht="15.75" thickBot="1" x14ac:dyDescent="0.3">
      <c r="A620" s="478"/>
      <c r="B620" s="580"/>
      <c r="C620" s="195" t="s">
        <v>2891</v>
      </c>
      <c r="D620" s="144" t="s">
        <v>2892</v>
      </c>
      <c r="E620" s="469"/>
      <c r="F620" s="469"/>
      <c r="G620" s="469"/>
      <c r="H620" s="475"/>
      <c r="I620" s="443"/>
      <c r="J620" s="141"/>
      <c r="K620" s="141"/>
      <c r="L620" s="141"/>
      <c r="M620" s="141"/>
      <c r="N620" s="141"/>
      <c r="O620" s="141"/>
      <c r="P620" s="141"/>
      <c r="Q620" s="141"/>
      <c r="R620" s="141"/>
      <c r="S620" s="141"/>
      <c r="T620" s="141"/>
      <c r="U620" s="141"/>
      <c r="V620" s="141"/>
      <c r="W620" s="141"/>
      <c r="X620" s="141"/>
      <c r="Y620" s="141"/>
      <c r="Z620" s="141"/>
      <c r="AA620" s="141"/>
      <c r="AB620" s="141"/>
      <c r="AC620" s="141"/>
      <c r="AD620" s="141"/>
      <c r="AE620" s="141"/>
      <c r="AF620" s="141"/>
      <c r="AG620" s="141"/>
      <c r="AH620" s="141"/>
      <c r="AI620" s="141"/>
      <c r="AJ620" s="141"/>
      <c r="AK620" s="141"/>
      <c r="AL620" s="141"/>
      <c r="AM620" s="141"/>
      <c r="AN620" s="141"/>
      <c r="AO620" s="141"/>
      <c r="AP620" s="141"/>
      <c r="AQ620" s="141"/>
      <c r="AR620" s="141"/>
      <c r="AS620" s="141"/>
      <c r="AT620" s="141"/>
      <c r="AU620" s="141"/>
      <c r="AV620" s="141"/>
      <c r="AW620" s="141"/>
      <c r="AX620" s="141"/>
      <c r="AY620" s="141"/>
      <c r="AZ620" s="141"/>
      <c r="BA620" s="141"/>
      <c r="BB620" s="141"/>
      <c r="BC620" s="141"/>
      <c r="BD620" s="141"/>
      <c r="BE620" s="141"/>
      <c r="BF620" s="141"/>
    </row>
    <row r="621" spans="1:58" s="142" customFormat="1" ht="15.75" customHeight="1" x14ac:dyDescent="0.25">
      <c r="A621" s="476" t="s">
        <v>2629</v>
      </c>
      <c r="B621" s="578" t="s">
        <v>2630</v>
      </c>
      <c r="C621" s="195" t="s">
        <v>2893</v>
      </c>
      <c r="D621" s="140" t="s">
        <v>2818</v>
      </c>
      <c r="E621" s="467" t="s">
        <v>2873</v>
      </c>
      <c r="F621" s="467" t="s">
        <v>2874</v>
      </c>
      <c r="G621" s="467" t="s">
        <v>10</v>
      </c>
      <c r="H621" s="467">
        <v>3</v>
      </c>
      <c r="I621" s="441"/>
      <c r="J621" s="141"/>
      <c r="K621" s="141"/>
      <c r="L621" s="141"/>
      <c r="M621" s="141"/>
      <c r="N621" s="141"/>
      <c r="O621" s="141"/>
      <c r="P621" s="141"/>
      <c r="Q621" s="141"/>
      <c r="R621" s="141"/>
      <c r="S621" s="141"/>
      <c r="T621" s="141"/>
      <c r="U621" s="141"/>
      <c r="V621" s="141"/>
      <c r="W621" s="141"/>
      <c r="X621" s="141"/>
      <c r="Y621" s="141"/>
      <c r="Z621" s="141"/>
      <c r="AA621" s="141"/>
      <c r="AB621" s="141"/>
      <c r="AC621" s="141"/>
      <c r="AD621" s="141"/>
      <c r="AE621" s="141"/>
      <c r="AF621" s="141"/>
      <c r="AG621" s="141"/>
      <c r="AH621" s="141"/>
      <c r="AI621" s="141"/>
      <c r="AJ621" s="141"/>
      <c r="AK621" s="141"/>
      <c r="AL621" s="141"/>
      <c r="AM621" s="141"/>
      <c r="AN621" s="141"/>
      <c r="AO621" s="141"/>
      <c r="AP621" s="141"/>
      <c r="AQ621" s="141"/>
      <c r="AR621" s="141"/>
      <c r="AS621" s="141"/>
      <c r="AT621" s="141"/>
      <c r="AU621" s="141"/>
      <c r="AV621" s="141"/>
      <c r="AW621" s="141"/>
      <c r="AX621" s="141"/>
      <c r="AY621" s="141"/>
      <c r="AZ621" s="141"/>
      <c r="BA621" s="141"/>
      <c r="BB621" s="141"/>
      <c r="BC621" s="141"/>
      <c r="BD621" s="141"/>
      <c r="BE621" s="141"/>
      <c r="BF621" s="141"/>
    </row>
    <row r="622" spans="1:58" s="142" customFormat="1" x14ac:dyDescent="0.25">
      <c r="A622" s="477"/>
      <c r="B622" s="579"/>
      <c r="C622" s="195" t="s">
        <v>2894</v>
      </c>
      <c r="D622" s="144" t="s">
        <v>2876</v>
      </c>
      <c r="E622" s="468"/>
      <c r="F622" s="468"/>
      <c r="G622" s="468"/>
      <c r="H622" s="468"/>
      <c r="I622" s="442"/>
      <c r="J622" s="141"/>
      <c r="K622" s="141"/>
      <c r="L622" s="141"/>
      <c r="M622" s="141"/>
      <c r="N622" s="141"/>
      <c r="O622" s="141"/>
      <c r="P622" s="141"/>
      <c r="Q622" s="141"/>
      <c r="R622" s="141"/>
      <c r="S622" s="141"/>
      <c r="T622" s="141"/>
      <c r="U622" s="141"/>
      <c r="V622" s="141"/>
      <c r="W622" s="141"/>
      <c r="X622" s="141"/>
      <c r="Y622" s="141"/>
      <c r="Z622" s="141"/>
      <c r="AA622" s="141"/>
      <c r="AB622" s="141"/>
      <c r="AC622" s="141"/>
      <c r="AD622" s="141"/>
      <c r="AE622" s="141"/>
      <c r="AF622" s="141"/>
      <c r="AG622" s="141"/>
      <c r="AH622" s="141"/>
      <c r="AI622" s="141"/>
      <c r="AJ622" s="141"/>
      <c r="AK622" s="141"/>
      <c r="AL622" s="141"/>
      <c r="AM622" s="141"/>
      <c r="AN622" s="141"/>
      <c r="AO622" s="141"/>
      <c r="AP622" s="141"/>
      <c r="AQ622" s="141"/>
      <c r="AR622" s="141"/>
      <c r="AS622" s="141"/>
      <c r="AT622" s="141"/>
      <c r="AU622" s="141"/>
      <c r="AV622" s="141"/>
      <c r="AW622" s="141"/>
      <c r="AX622" s="141"/>
      <c r="AY622" s="141"/>
      <c r="AZ622" s="141"/>
      <c r="BA622" s="141"/>
      <c r="BB622" s="141"/>
      <c r="BC622" s="141"/>
      <c r="BD622" s="141"/>
      <c r="BE622" s="141"/>
      <c r="BF622" s="141"/>
    </row>
    <row r="623" spans="1:58" s="142" customFormat="1" x14ac:dyDescent="0.25">
      <c r="A623" s="477"/>
      <c r="B623" s="579"/>
      <c r="C623" s="195" t="s">
        <v>2895</v>
      </c>
      <c r="D623" s="144" t="s">
        <v>2878</v>
      </c>
      <c r="E623" s="468"/>
      <c r="F623" s="468"/>
      <c r="G623" s="468"/>
      <c r="H623" s="468"/>
      <c r="I623" s="442"/>
      <c r="J623" s="141"/>
      <c r="K623" s="141"/>
      <c r="L623" s="141"/>
      <c r="M623" s="141"/>
      <c r="N623" s="141"/>
      <c r="O623" s="141"/>
      <c r="P623" s="141"/>
      <c r="Q623" s="141"/>
      <c r="R623" s="141"/>
      <c r="S623" s="141"/>
      <c r="T623" s="141"/>
      <c r="U623" s="141"/>
      <c r="V623" s="141"/>
      <c r="W623" s="141"/>
      <c r="X623" s="141"/>
      <c r="Y623" s="141"/>
      <c r="Z623" s="141"/>
      <c r="AA623" s="141"/>
      <c r="AB623" s="141"/>
      <c r="AC623" s="141"/>
      <c r="AD623" s="141"/>
      <c r="AE623" s="141"/>
      <c r="AF623" s="141"/>
      <c r="AG623" s="141"/>
      <c r="AH623" s="141"/>
      <c r="AI623" s="141"/>
      <c r="AJ623" s="141"/>
      <c r="AK623" s="141"/>
      <c r="AL623" s="141"/>
      <c r="AM623" s="141"/>
      <c r="AN623" s="141"/>
      <c r="AO623" s="141"/>
      <c r="AP623" s="141"/>
      <c r="AQ623" s="141"/>
      <c r="AR623" s="141"/>
      <c r="AS623" s="141"/>
      <c r="AT623" s="141"/>
      <c r="AU623" s="141"/>
      <c r="AV623" s="141"/>
      <c r="AW623" s="141"/>
      <c r="AX623" s="141"/>
      <c r="AY623" s="141"/>
      <c r="AZ623" s="141"/>
      <c r="BA623" s="141"/>
      <c r="BB623" s="141"/>
      <c r="BC623" s="141"/>
      <c r="BD623" s="141"/>
      <c r="BE623" s="141"/>
      <c r="BF623" s="141"/>
    </row>
    <row r="624" spans="1:58" s="142" customFormat="1" ht="45" x14ac:dyDescent="0.25">
      <c r="A624" s="477"/>
      <c r="B624" s="579"/>
      <c r="C624" s="195" t="s">
        <v>2896</v>
      </c>
      <c r="D624" s="144" t="s">
        <v>2897</v>
      </c>
      <c r="E624" s="468"/>
      <c r="F624" s="468"/>
      <c r="G624" s="468"/>
      <c r="H624" s="468"/>
      <c r="I624" s="442"/>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41"/>
      <c r="AL624" s="141"/>
      <c r="AM624" s="141"/>
      <c r="AN624" s="141"/>
      <c r="AO624" s="141"/>
      <c r="AP624" s="141"/>
      <c r="AQ624" s="141"/>
      <c r="AR624" s="141"/>
      <c r="AS624" s="141"/>
      <c r="AT624" s="141"/>
      <c r="AU624" s="141"/>
      <c r="AV624" s="141"/>
      <c r="AW624" s="141"/>
      <c r="AX624" s="141"/>
      <c r="AY624" s="141"/>
      <c r="AZ624" s="141"/>
      <c r="BA624" s="141"/>
      <c r="BB624" s="141"/>
      <c r="BC624" s="141"/>
      <c r="BD624" s="141"/>
      <c r="BE624" s="141"/>
      <c r="BF624" s="141"/>
    </row>
    <row r="625" spans="1:58" s="142" customFormat="1" x14ac:dyDescent="0.25">
      <c r="A625" s="477"/>
      <c r="B625" s="579"/>
      <c r="C625" s="195" t="s">
        <v>2898</v>
      </c>
      <c r="D625" s="144" t="s">
        <v>498</v>
      </c>
      <c r="E625" s="468"/>
      <c r="F625" s="468"/>
      <c r="G625" s="468"/>
      <c r="H625" s="468"/>
      <c r="I625" s="442"/>
      <c r="J625" s="141"/>
      <c r="K625" s="141"/>
      <c r="L625" s="141"/>
      <c r="M625" s="141"/>
      <c r="N625" s="141"/>
      <c r="O625" s="141"/>
      <c r="P625" s="141"/>
      <c r="Q625" s="141"/>
      <c r="R625" s="141"/>
      <c r="S625" s="141"/>
      <c r="T625" s="141"/>
      <c r="U625" s="141"/>
      <c r="V625" s="141"/>
      <c r="W625" s="141"/>
      <c r="X625" s="141"/>
      <c r="Y625" s="141"/>
      <c r="Z625" s="141"/>
      <c r="AA625" s="141"/>
      <c r="AB625" s="141"/>
      <c r="AC625" s="141"/>
      <c r="AD625" s="141"/>
      <c r="AE625" s="141"/>
      <c r="AF625" s="141"/>
      <c r="AG625" s="141"/>
      <c r="AH625" s="141"/>
      <c r="AI625" s="141"/>
      <c r="AJ625" s="141"/>
      <c r="AK625" s="141"/>
      <c r="AL625" s="141"/>
      <c r="AM625" s="141"/>
      <c r="AN625" s="141"/>
      <c r="AO625" s="141"/>
      <c r="AP625" s="141"/>
      <c r="AQ625" s="141"/>
      <c r="AR625" s="141"/>
      <c r="AS625" s="141"/>
      <c r="AT625" s="141"/>
      <c r="AU625" s="141"/>
      <c r="AV625" s="141"/>
      <c r="AW625" s="141"/>
      <c r="AX625" s="141"/>
      <c r="AY625" s="141"/>
      <c r="AZ625" s="141"/>
      <c r="BA625" s="141"/>
      <c r="BB625" s="141"/>
      <c r="BC625" s="141"/>
      <c r="BD625" s="141"/>
      <c r="BE625" s="141"/>
      <c r="BF625" s="141"/>
    </row>
    <row r="626" spans="1:58" s="142" customFormat="1" x14ac:dyDescent="0.25">
      <c r="A626" s="477"/>
      <c r="B626" s="579"/>
      <c r="C626" s="195" t="s">
        <v>2899</v>
      </c>
      <c r="D626" s="170" t="s">
        <v>517</v>
      </c>
      <c r="E626" s="468"/>
      <c r="F626" s="468"/>
      <c r="G626" s="468"/>
      <c r="H626" s="468"/>
      <c r="I626" s="442"/>
      <c r="J626" s="141"/>
      <c r="K626" s="141"/>
      <c r="L626" s="141"/>
      <c r="M626" s="141"/>
      <c r="N626" s="141"/>
      <c r="O626" s="141"/>
      <c r="P626" s="141"/>
      <c r="Q626" s="141"/>
      <c r="R626" s="141"/>
      <c r="S626" s="141"/>
      <c r="T626" s="141"/>
      <c r="U626" s="141"/>
      <c r="V626" s="141"/>
      <c r="W626" s="141"/>
      <c r="X626" s="141"/>
      <c r="Y626" s="141"/>
      <c r="Z626" s="141"/>
      <c r="AA626" s="141"/>
      <c r="AB626" s="141"/>
      <c r="AC626" s="141"/>
      <c r="AD626" s="141"/>
      <c r="AE626" s="141"/>
      <c r="AF626" s="141"/>
      <c r="AG626" s="141"/>
      <c r="AH626" s="141"/>
      <c r="AI626" s="141"/>
      <c r="AJ626" s="141"/>
      <c r="AK626" s="141"/>
      <c r="AL626" s="141"/>
      <c r="AM626" s="141"/>
      <c r="AN626" s="141"/>
      <c r="AO626" s="141"/>
      <c r="AP626" s="141"/>
      <c r="AQ626" s="141"/>
      <c r="AR626" s="141"/>
      <c r="AS626" s="141"/>
      <c r="AT626" s="141"/>
      <c r="AU626" s="141"/>
      <c r="AV626" s="141"/>
      <c r="AW626" s="141"/>
      <c r="AX626" s="141"/>
      <c r="AY626" s="141"/>
      <c r="AZ626" s="141"/>
      <c r="BA626" s="141"/>
      <c r="BB626" s="141"/>
      <c r="BC626" s="141"/>
      <c r="BD626" s="141"/>
      <c r="BE626" s="141"/>
      <c r="BF626" s="141"/>
    </row>
    <row r="627" spans="1:58" s="142" customFormat="1" x14ac:dyDescent="0.25">
      <c r="A627" s="477"/>
      <c r="B627" s="579"/>
      <c r="C627" s="195" t="s">
        <v>2900</v>
      </c>
      <c r="D627" s="144" t="s">
        <v>2890</v>
      </c>
      <c r="E627" s="468"/>
      <c r="F627" s="468"/>
      <c r="G627" s="468"/>
      <c r="H627" s="468"/>
      <c r="I627" s="442"/>
      <c r="J627" s="141"/>
      <c r="K627" s="141"/>
      <c r="L627" s="141"/>
      <c r="M627" s="141"/>
      <c r="N627" s="141"/>
      <c r="O627" s="141"/>
      <c r="P627" s="141"/>
      <c r="Q627" s="141"/>
      <c r="R627" s="141"/>
      <c r="S627" s="141"/>
      <c r="T627" s="141"/>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c r="AW627" s="141"/>
      <c r="AX627" s="141"/>
      <c r="AY627" s="141"/>
      <c r="AZ627" s="141"/>
      <c r="BA627" s="141"/>
      <c r="BB627" s="141"/>
      <c r="BC627" s="141"/>
      <c r="BD627" s="141"/>
      <c r="BE627" s="141"/>
      <c r="BF627" s="141"/>
    </row>
    <row r="628" spans="1:58" s="142" customFormat="1" x14ac:dyDescent="0.25">
      <c r="A628" s="477"/>
      <c r="B628" s="579"/>
      <c r="C628" s="195" t="s">
        <v>2901</v>
      </c>
      <c r="D628" s="144" t="s">
        <v>493</v>
      </c>
      <c r="E628" s="468"/>
      <c r="F628" s="468"/>
      <c r="G628" s="468"/>
      <c r="H628" s="468"/>
      <c r="I628" s="442"/>
      <c r="J628" s="141"/>
      <c r="K628" s="141"/>
      <c r="L628" s="141"/>
      <c r="M628" s="141"/>
      <c r="N628" s="141"/>
      <c r="O628" s="141"/>
      <c r="P628" s="141"/>
      <c r="Q628" s="141"/>
      <c r="R628" s="141"/>
      <c r="S628" s="141"/>
      <c r="T628" s="141"/>
      <c r="U628" s="141"/>
      <c r="V628" s="141"/>
      <c r="W628" s="141"/>
      <c r="X628" s="141"/>
      <c r="Y628" s="141"/>
      <c r="Z628" s="141"/>
      <c r="AA628" s="141"/>
      <c r="AB628" s="141"/>
      <c r="AC628" s="141"/>
      <c r="AD628" s="141"/>
      <c r="AE628" s="141"/>
      <c r="AF628" s="141"/>
      <c r="AG628" s="141"/>
      <c r="AH628" s="141"/>
      <c r="AI628" s="141"/>
      <c r="AJ628" s="141"/>
      <c r="AK628" s="141"/>
      <c r="AL628" s="141"/>
      <c r="AM628" s="141"/>
      <c r="AN628" s="141"/>
      <c r="AO628" s="141"/>
      <c r="AP628" s="141"/>
      <c r="AQ628" s="141"/>
      <c r="AR628" s="141"/>
      <c r="AS628" s="141"/>
      <c r="AT628" s="141"/>
      <c r="AU628" s="141"/>
      <c r="AV628" s="141"/>
      <c r="AW628" s="141"/>
      <c r="AX628" s="141"/>
      <c r="AY628" s="141"/>
      <c r="AZ628" s="141"/>
      <c r="BA628" s="141"/>
      <c r="BB628" s="141"/>
      <c r="BC628" s="141"/>
      <c r="BD628" s="141"/>
      <c r="BE628" s="141"/>
      <c r="BF628" s="141"/>
    </row>
    <row r="629" spans="1:58" s="142" customFormat="1" x14ac:dyDescent="0.25">
      <c r="A629" s="477"/>
      <c r="B629" s="579"/>
      <c r="C629" s="195" t="s">
        <v>2902</v>
      </c>
      <c r="D629" s="144" t="s">
        <v>557</v>
      </c>
      <c r="E629" s="468"/>
      <c r="F629" s="468"/>
      <c r="G629" s="468"/>
      <c r="H629" s="468"/>
      <c r="I629" s="442"/>
      <c r="J629" s="141"/>
      <c r="K629" s="141"/>
      <c r="L629" s="141"/>
      <c r="M629" s="141"/>
      <c r="N629" s="141"/>
      <c r="O629" s="141"/>
      <c r="P629" s="141"/>
      <c r="Q629" s="141"/>
      <c r="R629" s="141"/>
      <c r="S629" s="141"/>
      <c r="T629" s="141"/>
      <c r="U629" s="141"/>
      <c r="V629" s="141"/>
      <c r="W629" s="141"/>
      <c r="X629" s="141"/>
      <c r="Y629" s="141"/>
      <c r="Z629" s="141"/>
      <c r="AA629" s="141"/>
      <c r="AB629" s="141"/>
      <c r="AC629" s="141"/>
      <c r="AD629" s="141"/>
      <c r="AE629" s="141"/>
      <c r="AF629" s="141"/>
      <c r="AG629" s="141"/>
      <c r="AH629" s="141"/>
      <c r="AI629" s="141"/>
      <c r="AJ629" s="141"/>
      <c r="AK629" s="141"/>
      <c r="AL629" s="141"/>
      <c r="AM629" s="141"/>
      <c r="AN629" s="141"/>
      <c r="AO629" s="141"/>
      <c r="AP629" s="141"/>
      <c r="AQ629" s="141"/>
      <c r="AR629" s="141"/>
      <c r="AS629" s="141"/>
      <c r="AT629" s="141"/>
      <c r="AU629" s="141"/>
      <c r="AV629" s="141"/>
      <c r="AW629" s="141"/>
      <c r="AX629" s="141"/>
      <c r="AY629" s="141"/>
      <c r="AZ629" s="141"/>
      <c r="BA629" s="141"/>
      <c r="BB629" s="141"/>
      <c r="BC629" s="141"/>
      <c r="BD629" s="141"/>
      <c r="BE629" s="141"/>
      <c r="BF629" s="141"/>
    </row>
    <row r="630" spans="1:58" s="142" customFormat="1" x14ac:dyDescent="0.25">
      <c r="A630" s="477"/>
      <c r="B630" s="579"/>
      <c r="C630" s="195" t="s">
        <v>2903</v>
      </c>
      <c r="D630" s="144" t="s">
        <v>527</v>
      </c>
      <c r="E630" s="468"/>
      <c r="F630" s="468"/>
      <c r="G630" s="468"/>
      <c r="H630" s="468"/>
      <c r="I630" s="442"/>
      <c r="J630" s="141"/>
      <c r="K630" s="141"/>
      <c r="L630" s="141"/>
      <c r="M630" s="141"/>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1"/>
      <c r="AL630" s="141"/>
      <c r="AM630" s="141"/>
      <c r="AN630" s="141"/>
      <c r="AO630" s="141"/>
      <c r="AP630" s="141"/>
      <c r="AQ630" s="141"/>
      <c r="AR630" s="141"/>
      <c r="AS630" s="141"/>
      <c r="AT630" s="141"/>
      <c r="AU630" s="141"/>
      <c r="AV630" s="141"/>
      <c r="AW630" s="141"/>
      <c r="AX630" s="141"/>
      <c r="AY630" s="141"/>
      <c r="AZ630" s="141"/>
      <c r="BA630" s="141"/>
      <c r="BB630" s="141"/>
      <c r="BC630" s="141"/>
      <c r="BD630" s="141"/>
      <c r="BE630" s="141"/>
      <c r="BF630" s="141"/>
    </row>
    <row r="631" spans="1:58" s="142" customFormat="1" x14ac:dyDescent="0.25">
      <c r="A631" s="477"/>
      <c r="B631" s="579"/>
      <c r="C631" s="195" t="s">
        <v>2904</v>
      </c>
      <c r="D631" s="144" t="s">
        <v>502</v>
      </c>
      <c r="E631" s="468"/>
      <c r="F631" s="468"/>
      <c r="G631" s="468"/>
      <c r="H631" s="468"/>
      <c r="I631" s="442"/>
      <c r="J631" s="141"/>
      <c r="K631" s="141"/>
      <c r="L631" s="141"/>
      <c r="M631" s="141"/>
      <c r="N631" s="141"/>
      <c r="O631" s="141"/>
      <c r="P631" s="141"/>
      <c r="Q631" s="141"/>
      <c r="R631" s="141"/>
      <c r="S631" s="141"/>
      <c r="T631" s="141"/>
      <c r="U631" s="141"/>
      <c r="V631" s="141"/>
      <c r="W631" s="141"/>
      <c r="X631" s="141"/>
      <c r="Y631" s="141"/>
      <c r="Z631" s="141"/>
      <c r="AA631" s="141"/>
      <c r="AB631" s="141"/>
      <c r="AC631" s="141"/>
      <c r="AD631" s="141"/>
      <c r="AE631" s="141"/>
      <c r="AF631" s="141"/>
      <c r="AG631" s="141"/>
      <c r="AH631" s="141"/>
      <c r="AI631" s="141"/>
      <c r="AJ631" s="141"/>
      <c r="AK631" s="141"/>
      <c r="AL631" s="141"/>
      <c r="AM631" s="141"/>
      <c r="AN631" s="141"/>
      <c r="AO631" s="141"/>
      <c r="AP631" s="141"/>
      <c r="AQ631" s="141"/>
      <c r="AR631" s="141"/>
      <c r="AS631" s="141"/>
      <c r="AT631" s="141"/>
      <c r="AU631" s="141"/>
      <c r="AV631" s="141"/>
      <c r="AW631" s="141"/>
      <c r="AX631" s="141"/>
      <c r="AY631" s="141"/>
      <c r="AZ631" s="141"/>
      <c r="BA631" s="141"/>
      <c r="BB631" s="141"/>
      <c r="BC631" s="141"/>
      <c r="BD631" s="141"/>
      <c r="BE631" s="141"/>
      <c r="BF631" s="141"/>
    </row>
    <row r="632" spans="1:58" s="142" customFormat="1" x14ac:dyDescent="0.25">
      <c r="A632" s="477"/>
      <c r="B632" s="579"/>
      <c r="C632" s="195" t="s">
        <v>2905</v>
      </c>
      <c r="D632" s="144" t="s">
        <v>561</v>
      </c>
      <c r="E632" s="468"/>
      <c r="F632" s="468"/>
      <c r="G632" s="468"/>
      <c r="H632" s="468"/>
      <c r="I632" s="442"/>
      <c r="J632" s="141"/>
      <c r="K632" s="141"/>
      <c r="L632" s="141"/>
      <c r="M632" s="141"/>
      <c r="N632" s="141"/>
      <c r="O632" s="141"/>
      <c r="P632" s="141"/>
      <c r="Q632" s="141"/>
      <c r="R632" s="141"/>
      <c r="S632" s="141"/>
      <c r="T632" s="141"/>
      <c r="U632" s="141"/>
      <c r="V632" s="141"/>
      <c r="W632" s="141"/>
      <c r="X632" s="141"/>
      <c r="Y632" s="141"/>
      <c r="Z632" s="141"/>
      <c r="AA632" s="141"/>
      <c r="AB632" s="141"/>
      <c r="AC632" s="141"/>
      <c r="AD632" s="141"/>
      <c r="AE632" s="141"/>
      <c r="AF632" s="141"/>
      <c r="AG632" s="141"/>
      <c r="AH632" s="141"/>
      <c r="AI632" s="141"/>
      <c r="AJ632" s="141"/>
      <c r="AK632" s="141"/>
      <c r="AL632" s="141"/>
      <c r="AM632" s="141"/>
      <c r="AN632" s="141"/>
      <c r="AO632" s="141"/>
      <c r="AP632" s="141"/>
      <c r="AQ632" s="141"/>
      <c r="AR632" s="141"/>
      <c r="AS632" s="141"/>
      <c r="AT632" s="141"/>
      <c r="AU632" s="141"/>
      <c r="AV632" s="141"/>
      <c r="AW632" s="141"/>
      <c r="AX632" s="141"/>
      <c r="AY632" s="141"/>
      <c r="AZ632" s="141"/>
      <c r="BA632" s="141"/>
      <c r="BB632" s="141"/>
      <c r="BC632" s="141"/>
      <c r="BD632" s="141"/>
      <c r="BE632" s="141"/>
      <c r="BF632" s="141"/>
    </row>
    <row r="633" spans="1:58" s="142" customFormat="1" ht="30" x14ac:dyDescent="0.25">
      <c r="A633" s="477"/>
      <c r="B633" s="579"/>
      <c r="C633" s="195" t="s">
        <v>2906</v>
      </c>
      <c r="D633" s="156" t="s">
        <v>2805</v>
      </c>
      <c r="E633" s="468"/>
      <c r="F633" s="468"/>
      <c r="G633" s="468"/>
      <c r="H633" s="468"/>
      <c r="I633" s="442"/>
      <c r="J633" s="141"/>
      <c r="K633" s="141"/>
      <c r="L633" s="141"/>
      <c r="M633" s="141"/>
      <c r="N633" s="141"/>
      <c r="O633" s="141"/>
      <c r="P633" s="141"/>
      <c r="Q633" s="141"/>
      <c r="R633" s="141"/>
      <c r="S633" s="141"/>
      <c r="T633" s="141"/>
      <c r="U633" s="141"/>
      <c r="V633" s="141"/>
      <c r="W633" s="141"/>
      <c r="X633" s="141"/>
      <c r="Y633" s="141"/>
      <c r="Z633" s="141"/>
      <c r="AA633" s="141"/>
      <c r="AB633" s="141"/>
      <c r="AC633" s="141"/>
      <c r="AD633" s="141"/>
      <c r="AE633" s="141"/>
      <c r="AF633" s="141"/>
      <c r="AG633" s="141"/>
      <c r="AH633" s="141"/>
      <c r="AI633" s="141"/>
      <c r="AJ633" s="141"/>
      <c r="AK633" s="141"/>
      <c r="AL633" s="141"/>
      <c r="AM633" s="141"/>
      <c r="AN633" s="141"/>
      <c r="AO633" s="141"/>
      <c r="AP633" s="141"/>
      <c r="AQ633" s="141"/>
      <c r="AR633" s="141"/>
      <c r="AS633" s="141"/>
      <c r="AT633" s="141"/>
      <c r="AU633" s="141"/>
      <c r="AV633" s="141"/>
      <c r="AW633" s="141"/>
      <c r="AX633" s="141"/>
      <c r="AY633" s="141"/>
      <c r="AZ633" s="141"/>
      <c r="BA633" s="141"/>
      <c r="BB633" s="141"/>
      <c r="BC633" s="141"/>
      <c r="BD633" s="141"/>
      <c r="BE633" s="141"/>
      <c r="BF633" s="141"/>
    </row>
    <row r="634" spans="1:58" s="142" customFormat="1" ht="30.75" thickBot="1" x14ac:dyDescent="0.3">
      <c r="A634" s="478"/>
      <c r="B634" s="580"/>
      <c r="C634" s="195" t="s">
        <v>2907</v>
      </c>
      <c r="D634" s="144" t="s">
        <v>2806</v>
      </c>
      <c r="E634" s="469"/>
      <c r="F634" s="469"/>
      <c r="G634" s="469"/>
      <c r="H634" s="469"/>
      <c r="I634" s="443"/>
      <c r="J634" s="141"/>
      <c r="K634" s="141"/>
      <c r="L634" s="141"/>
      <c r="M634" s="141"/>
      <c r="N634" s="141"/>
      <c r="O634" s="141"/>
      <c r="P634" s="141"/>
      <c r="Q634" s="141"/>
      <c r="R634" s="141"/>
      <c r="S634" s="141"/>
      <c r="T634" s="141"/>
      <c r="U634" s="141"/>
      <c r="V634" s="141"/>
      <c r="W634" s="141"/>
      <c r="X634" s="141"/>
      <c r="Y634" s="141"/>
      <c r="Z634" s="141"/>
      <c r="AA634" s="141"/>
      <c r="AB634" s="141"/>
      <c r="AC634" s="141"/>
      <c r="AD634" s="141"/>
      <c r="AE634" s="141"/>
      <c r="AF634" s="141"/>
      <c r="AG634" s="141"/>
      <c r="AH634" s="141"/>
      <c r="AI634" s="141"/>
      <c r="AJ634" s="141"/>
      <c r="AK634" s="141"/>
      <c r="AL634" s="141"/>
      <c r="AM634" s="141"/>
      <c r="AN634" s="141"/>
      <c r="AO634" s="141"/>
      <c r="AP634" s="141"/>
      <c r="AQ634" s="141"/>
      <c r="AR634" s="141"/>
      <c r="AS634" s="141"/>
      <c r="AT634" s="141"/>
      <c r="AU634" s="141"/>
      <c r="AV634" s="141"/>
      <c r="AW634" s="141"/>
      <c r="AX634" s="141"/>
      <c r="AY634" s="141"/>
      <c r="AZ634" s="141"/>
      <c r="BA634" s="141"/>
      <c r="BB634" s="141"/>
      <c r="BC634" s="141"/>
      <c r="BD634" s="141"/>
      <c r="BE634" s="141"/>
      <c r="BF634" s="141"/>
    </row>
    <row r="635" spans="1:58" s="142" customFormat="1" ht="15.75" customHeight="1" x14ac:dyDescent="0.25">
      <c r="A635" s="476" t="s">
        <v>2631</v>
      </c>
      <c r="B635" s="578" t="s">
        <v>2632</v>
      </c>
      <c r="C635" s="195" t="s">
        <v>2908</v>
      </c>
      <c r="D635" s="140" t="s">
        <v>2818</v>
      </c>
      <c r="E635" s="467" t="s">
        <v>2873</v>
      </c>
      <c r="F635" s="467" t="s">
        <v>2874</v>
      </c>
      <c r="G635" s="467" t="s">
        <v>10</v>
      </c>
      <c r="H635" s="473">
        <v>3</v>
      </c>
      <c r="I635" s="441"/>
      <c r="J635" s="141"/>
      <c r="K635" s="141"/>
      <c r="L635" s="141"/>
      <c r="M635" s="141"/>
      <c r="N635" s="141"/>
      <c r="O635" s="141"/>
      <c r="P635" s="141"/>
      <c r="Q635" s="141"/>
      <c r="R635" s="141"/>
      <c r="S635" s="141"/>
      <c r="T635" s="141"/>
      <c r="U635" s="141"/>
      <c r="V635" s="141"/>
      <c r="W635" s="141"/>
      <c r="X635" s="141"/>
      <c r="Y635" s="141"/>
      <c r="Z635" s="141"/>
      <c r="AA635" s="141"/>
      <c r="AB635" s="141"/>
      <c r="AC635" s="141"/>
      <c r="AD635" s="141"/>
      <c r="AE635" s="141"/>
      <c r="AF635" s="141"/>
      <c r="AG635" s="141"/>
      <c r="AH635" s="141"/>
      <c r="AI635" s="141"/>
      <c r="AJ635" s="141"/>
      <c r="AK635" s="141"/>
      <c r="AL635" s="141"/>
      <c r="AM635" s="141"/>
      <c r="AN635" s="141"/>
      <c r="AO635" s="141"/>
      <c r="AP635" s="141"/>
      <c r="AQ635" s="141"/>
      <c r="AR635" s="141"/>
      <c r="AS635" s="141"/>
      <c r="AT635" s="141"/>
      <c r="AU635" s="141"/>
      <c r="AV635" s="141"/>
      <c r="AW635" s="141"/>
      <c r="AX635" s="141"/>
      <c r="AY635" s="141"/>
      <c r="AZ635" s="141"/>
      <c r="BA635" s="141"/>
      <c r="BB635" s="141"/>
      <c r="BC635" s="141"/>
      <c r="BD635" s="141"/>
      <c r="BE635" s="141"/>
      <c r="BF635" s="141"/>
    </row>
    <row r="636" spans="1:58" s="142" customFormat="1" x14ac:dyDescent="0.25">
      <c r="A636" s="477"/>
      <c r="B636" s="579"/>
      <c r="C636" s="195" t="s">
        <v>2909</v>
      </c>
      <c r="D636" s="144" t="s">
        <v>2876</v>
      </c>
      <c r="E636" s="468"/>
      <c r="F636" s="468"/>
      <c r="G636" s="468"/>
      <c r="H636" s="474"/>
      <c r="I636" s="442"/>
      <c r="J636" s="141"/>
      <c r="K636" s="141"/>
      <c r="L636" s="141"/>
      <c r="M636" s="141"/>
      <c r="N636" s="141"/>
      <c r="O636" s="141"/>
      <c r="P636" s="141"/>
      <c r="Q636" s="141"/>
      <c r="R636" s="141"/>
      <c r="S636" s="141"/>
      <c r="T636" s="141"/>
      <c r="U636" s="141"/>
      <c r="V636" s="141"/>
      <c r="W636" s="141"/>
      <c r="X636" s="141"/>
      <c r="Y636" s="141"/>
      <c r="Z636" s="141"/>
      <c r="AA636" s="141"/>
      <c r="AB636" s="141"/>
      <c r="AC636" s="141"/>
      <c r="AD636" s="141"/>
      <c r="AE636" s="141"/>
      <c r="AF636" s="141"/>
      <c r="AG636" s="141"/>
      <c r="AH636" s="141"/>
      <c r="AI636" s="141"/>
      <c r="AJ636" s="141"/>
      <c r="AK636" s="141"/>
      <c r="AL636" s="141"/>
      <c r="AM636" s="141"/>
      <c r="AN636" s="141"/>
      <c r="AO636" s="141"/>
      <c r="AP636" s="141"/>
      <c r="AQ636" s="141"/>
      <c r="AR636" s="141"/>
      <c r="AS636" s="141"/>
      <c r="AT636" s="141"/>
      <c r="AU636" s="141"/>
      <c r="AV636" s="141"/>
      <c r="AW636" s="141"/>
      <c r="AX636" s="141"/>
      <c r="AY636" s="141"/>
      <c r="AZ636" s="141"/>
      <c r="BA636" s="141"/>
      <c r="BB636" s="141"/>
      <c r="BC636" s="141"/>
      <c r="BD636" s="141"/>
      <c r="BE636" s="141"/>
      <c r="BF636" s="141"/>
    </row>
    <row r="637" spans="1:58" s="142" customFormat="1" x14ac:dyDescent="0.25">
      <c r="A637" s="477"/>
      <c r="B637" s="579"/>
      <c r="C637" s="195" t="s">
        <v>2910</v>
      </c>
      <c r="D637" s="144" t="s">
        <v>2878</v>
      </c>
      <c r="E637" s="468"/>
      <c r="F637" s="468"/>
      <c r="G637" s="468"/>
      <c r="H637" s="474"/>
      <c r="I637" s="442"/>
      <c r="J637" s="141"/>
      <c r="K637" s="141"/>
      <c r="L637" s="141"/>
      <c r="M637" s="141"/>
      <c r="N637" s="141"/>
      <c r="O637" s="141"/>
      <c r="P637" s="141"/>
      <c r="Q637" s="141"/>
      <c r="R637" s="141"/>
      <c r="S637" s="141"/>
      <c r="T637" s="141"/>
      <c r="U637" s="141"/>
      <c r="V637" s="141"/>
      <c r="W637" s="141"/>
      <c r="X637" s="141"/>
      <c r="Y637" s="141"/>
      <c r="Z637" s="141"/>
      <c r="AA637" s="141"/>
      <c r="AB637" s="141"/>
      <c r="AC637" s="141"/>
      <c r="AD637" s="141"/>
      <c r="AE637" s="141"/>
      <c r="AF637" s="141"/>
      <c r="AG637" s="141"/>
      <c r="AH637" s="141"/>
      <c r="AI637" s="141"/>
      <c r="AJ637" s="141"/>
      <c r="AK637" s="141"/>
      <c r="AL637" s="141"/>
      <c r="AM637" s="141"/>
      <c r="AN637" s="141"/>
      <c r="AO637" s="141"/>
      <c r="AP637" s="141"/>
      <c r="AQ637" s="141"/>
      <c r="AR637" s="141"/>
      <c r="AS637" s="141"/>
      <c r="AT637" s="141"/>
      <c r="AU637" s="141"/>
      <c r="AV637" s="141"/>
      <c r="AW637" s="141"/>
      <c r="AX637" s="141"/>
      <c r="AY637" s="141"/>
      <c r="AZ637" s="141"/>
      <c r="BA637" s="141"/>
      <c r="BB637" s="141"/>
      <c r="BC637" s="141"/>
      <c r="BD637" s="141"/>
      <c r="BE637" s="141"/>
      <c r="BF637" s="141"/>
    </row>
    <row r="638" spans="1:58" s="142" customFormat="1" x14ac:dyDescent="0.25">
      <c r="A638" s="477"/>
      <c r="B638" s="579"/>
      <c r="C638" s="195" t="s">
        <v>2911</v>
      </c>
      <c r="D638" s="144" t="s">
        <v>2880</v>
      </c>
      <c r="E638" s="468"/>
      <c r="F638" s="468"/>
      <c r="G638" s="468"/>
      <c r="H638" s="474"/>
      <c r="I638" s="442"/>
      <c r="J638" s="141"/>
      <c r="K638" s="141"/>
      <c r="L638" s="141"/>
      <c r="M638" s="141"/>
      <c r="N638" s="141"/>
      <c r="O638" s="141"/>
      <c r="P638" s="141"/>
      <c r="Q638" s="141"/>
      <c r="R638" s="141"/>
      <c r="S638" s="141"/>
      <c r="T638" s="141"/>
      <c r="U638" s="141"/>
      <c r="V638" s="141"/>
      <c r="W638" s="141"/>
      <c r="X638" s="141"/>
      <c r="Y638" s="141"/>
      <c r="Z638" s="141"/>
      <c r="AA638" s="141"/>
      <c r="AB638" s="141"/>
      <c r="AC638" s="141"/>
      <c r="AD638" s="141"/>
      <c r="AE638" s="141"/>
      <c r="AF638" s="141"/>
      <c r="AG638" s="141"/>
      <c r="AH638" s="141"/>
      <c r="AI638" s="141"/>
      <c r="AJ638" s="141"/>
      <c r="AK638" s="141"/>
      <c r="AL638" s="141"/>
      <c r="AM638" s="141"/>
      <c r="AN638" s="141"/>
      <c r="AO638" s="141"/>
      <c r="AP638" s="141"/>
      <c r="AQ638" s="141"/>
      <c r="AR638" s="141"/>
      <c r="AS638" s="141"/>
      <c r="AT638" s="141"/>
      <c r="AU638" s="141"/>
      <c r="AV638" s="141"/>
      <c r="AW638" s="141"/>
      <c r="AX638" s="141"/>
      <c r="AY638" s="141"/>
      <c r="AZ638" s="141"/>
      <c r="BA638" s="141"/>
      <c r="BB638" s="141"/>
      <c r="BC638" s="141"/>
      <c r="BD638" s="141"/>
      <c r="BE638" s="141"/>
      <c r="BF638" s="141"/>
    </row>
    <row r="639" spans="1:58" s="142" customFormat="1" x14ac:dyDescent="0.25">
      <c r="A639" s="477"/>
      <c r="B639" s="579"/>
      <c r="C639" s="195" t="s">
        <v>2912</v>
      </c>
      <c r="D639" s="144" t="s">
        <v>2913</v>
      </c>
      <c r="E639" s="468"/>
      <c r="F639" s="468"/>
      <c r="G639" s="468"/>
      <c r="H639" s="474"/>
      <c r="I639" s="442"/>
      <c r="J639" s="141"/>
      <c r="K639" s="141"/>
      <c r="L639" s="141"/>
      <c r="M639" s="141"/>
      <c r="N639" s="141"/>
      <c r="O639" s="141"/>
      <c r="P639" s="141"/>
      <c r="Q639" s="141"/>
      <c r="R639" s="141"/>
      <c r="S639" s="141"/>
      <c r="T639" s="141"/>
      <c r="U639" s="141"/>
      <c r="V639" s="141"/>
      <c r="W639" s="141"/>
      <c r="X639" s="141"/>
      <c r="Y639" s="141"/>
      <c r="Z639" s="141"/>
      <c r="AA639" s="141"/>
      <c r="AB639" s="141"/>
      <c r="AC639" s="141"/>
      <c r="AD639" s="141"/>
      <c r="AE639" s="141"/>
      <c r="AF639" s="141"/>
      <c r="AG639" s="141"/>
      <c r="AH639" s="141"/>
      <c r="AI639" s="141"/>
      <c r="AJ639" s="141"/>
      <c r="AK639" s="141"/>
      <c r="AL639" s="141"/>
      <c r="AM639" s="141"/>
      <c r="AN639" s="141"/>
      <c r="AO639" s="141"/>
      <c r="AP639" s="141"/>
      <c r="AQ639" s="141"/>
      <c r="AR639" s="141"/>
      <c r="AS639" s="141"/>
      <c r="AT639" s="141"/>
      <c r="AU639" s="141"/>
      <c r="AV639" s="141"/>
      <c r="AW639" s="141"/>
      <c r="AX639" s="141"/>
      <c r="AY639" s="141"/>
      <c r="AZ639" s="141"/>
      <c r="BA639" s="141"/>
      <c r="BB639" s="141"/>
      <c r="BC639" s="141"/>
      <c r="BD639" s="141"/>
      <c r="BE639" s="141"/>
      <c r="BF639" s="141"/>
    </row>
    <row r="640" spans="1:58" s="142" customFormat="1" x14ac:dyDescent="0.25">
      <c r="A640" s="477"/>
      <c r="B640" s="579"/>
      <c r="C640" s="195" t="s">
        <v>2914</v>
      </c>
      <c r="D640" s="144" t="s">
        <v>2915</v>
      </c>
      <c r="E640" s="468"/>
      <c r="F640" s="468"/>
      <c r="G640" s="468"/>
      <c r="H640" s="474"/>
      <c r="I640" s="442"/>
      <c r="J640" s="141"/>
      <c r="K640" s="141"/>
      <c r="L640" s="141"/>
      <c r="M640" s="141"/>
      <c r="N640" s="141"/>
      <c r="O640" s="141"/>
      <c r="P640" s="141"/>
      <c r="Q640" s="141"/>
      <c r="R640" s="141"/>
      <c r="S640" s="141"/>
      <c r="T640" s="141"/>
      <c r="U640" s="141"/>
      <c r="V640" s="141"/>
      <c r="W640" s="141"/>
      <c r="X640" s="141"/>
      <c r="Y640" s="141"/>
      <c r="Z640" s="141"/>
      <c r="AA640" s="141"/>
      <c r="AB640" s="141"/>
      <c r="AC640" s="141"/>
      <c r="AD640" s="141"/>
      <c r="AE640" s="141"/>
      <c r="AF640" s="141"/>
      <c r="AG640" s="141"/>
      <c r="AH640" s="141"/>
      <c r="AI640" s="141"/>
      <c r="AJ640" s="141"/>
      <c r="AK640" s="141"/>
      <c r="AL640" s="141"/>
      <c r="AM640" s="141"/>
      <c r="AN640" s="141"/>
      <c r="AO640" s="141"/>
      <c r="AP640" s="141"/>
      <c r="AQ640" s="141"/>
      <c r="AR640" s="141"/>
      <c r="AS640" s="141"/>
      <c r="AT640" s="141"/>
      <c r="AU640" s="141"/>
      <c r="AV640" s="141"/>
      <c r="AW640" s="141"/>
      <c r="AX640" s="141"/>
      <c r="AY640" s="141"/>
      <c r="AZ640" s="141"/>
      <c r="BA640" s="141"/>
      <c r="BB640" s="141"/>
      <c r="BC640" s="141"/>
      <c r="BD640" s="141"/>
      <c r="BE640" s="141"/>
      <c r="BF640" s="141"/>
    </row>
    <row r="641" spans="1:58" s="142" customFormat="1" ht="45" x14ac:dyDescent="0.25">
      <c r="A641" s="477"/>
      <c r="B641" s="579"/>
      <c r="C641" s="195" t="s">
        <v>2916</v>
      </c>
      <c r="D641" s="144" t="s">
        <v>2897</v>
      </c>
      <c r="E641" s="468"/>
      <c r="F641" s="468"/>
      <c r="G641" s="468"/>
      <c r="H641" s="474"/>
      <c r="I641" s="442"/>
      <c r="J641" s="141"/>
      <c r="K641" s="141"/>
      <c r="L641" s="141"/>
      <c r="M641" s="141"/>
      <c r="N641" s="141"/>
      <c r="O641" s="141"/>
      <c r="P641" s="141"/>
      <c r="Q641" s="141"/>
      <c r="R641" s="141"/>
      <c r="S641" s="141"/>
      <c r="T641" s="141"/>
      <c r="U641" s="141"/>
      <c r="V641" s="141"/>
      <c r="W641" s="141"/>
      <c r="X641" s="141"/>
      <c r="Y641" s="141"/>
      <c r="Z641" s="141"/>
      <c r="AA641" s="141"/>
      <c r="AB641" s="141"/>
      <c r="AC641" s="141"/>
      <c r="AD641" s="141"/>
      <c r="AE641" s="141"/>
      <c r="AF641" s="141"/>
      <c r="AG641" s="141"/>
      <c r="AH641" s="141"/>
      <c r="AI641" s="141"/>
      <c r="AJ641" s="141"/>
      <c r="AK641" s="141"/>
      <c r="AL641" s="141"/>
      <c r="AM641" s="141"/>
      <c r="AN641" s="141"/>
      <c r="AO641" s="141"/>
      <c r="AP641" s="141"/>
      <c r="AQ641" s="141"/>
      <c r="AR641" s="141"/>
      <c r="AS641" s="141"/>
      <c r="AT641" s="141"/>
      <c r="AU641" s="141"/>
      <c r="AV641" s="141"/>
      <c r="AW641" s="141"/>
      <c r="AX641" s="141"/>
      <c r="AY641" s="141"/>
      <c r="AZ641" s="141"/>
      <c r="BA641" s="141"/>
      <c r="BB641" s="141"/>
      <c r="BC641" s="141"/>
      <c r="BD641" s="141"/>
      <c r="BE641" s="141"/>
      <c r="BF641" s="141"/>
    </row>
    <row r="642" spans="1:58" s="142" customFormat="1" x14ac:dyDescent="0.25">
      <c r="A642" s="477"/>
      <c r="B642" s="579"/>
      <c r="C642" s="195" t="s">
        <v>2917</v>
      </c>
      <c r="D642" s="144" t="s">
        <v>2918</v>
      </c>
      <c r="E642" s="468"/>
      <c r="F642" s="468"/>
      <c r="G642" s="468"/>
      <c r="H642" s="474"/>
      <c r="I642" s="442"/>
      <c r="J642" s="141"/>
      <c r="K642" s="141"/>
      <c r="L642" s="141"/>
      <c r="M642" s="141"/>
      <c r="N642" s="141"/>
      <c r="O642" s="141"/>
      <c r="P642" s="141"/>
      <c r="Q642" s="141"/>
      <c r="R642" s="141"/>
      <c r="S642" s="141"/>
      <c r="T642" s="141"/>
      <c r="U642" s="141"/>
      <c r="V642" s="141"/>
      <c r="W642" s="141"/>
      <c r="X642" s="141"/>
      <c r="Y642" s="141"/>
      <c r="Z642" s="141"/>
      <c r="AA642" s="141"/>
      <c r="AB642" s="141"/>
      <c r="AC642" s="141"/>
      <c r="AD642" s="141"/>
      <c r="AE642" s="141"/>
      <c r="AF642" s="141"/>
      <c r="AG642" s="141"/>
      <c r="AH642" s="141"/>
      <c r="AI642" s="141"/>
      <c r="AJ642" s="141"/>
      <c r="AK642" s="141"/>
      <c r="AL642" s="141"/>
      <c r="AM642" s="141"/>
      <c r="AN642" s="141"/>
      <c r="AO642" s="141"/>
      <c r="AP642" s="141"/>
      <c r="AQ642" s="141"/>
      <c r="AR642" s="141"/>
      <c r="AS642" s="141"/>
      <c r="AT642" s="141"/>
      <c r="AU642" s="141"/>
      <c r="AV642" s="141"/>
      <c r="AW642" s="141"/>
      <c r="AX642" s="141"/>
      <c r="AY642" s="141"/>
      <c r="AZ642" s="141"/>
      <c r="BA642" s="141"/>
      <c r="BB642" s="141"/>
      <c r="BC642" s="141"/>
      <c r="BD642" s="141"/>
      <c r="BE642" s="141"/>
      <c r="BF642" s="141"/>
    </row>
    <row r="643" spans="1:58" s="142" customFormat="1" ht="30" x14ac:dyDescent="0.25">
      <c r="A643" s="477"/>
      <c r="B643" s="579"/>
      <c r="C643" s="195" t="s">
        <v>2919</v>
      </c>
      <c r="D643" s="144" t="s">
        <v>2920</v>
      </c>
      <c r="E643" s="468"/>
      <c r="F643" s="468"/>
      <c r="G643" s="468"/>
      <c r="H643" s="474"/>
      <c r="I643" s="442"/>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1"/>
      <c r="AY643" s="141"/>
      <c r="AZ643" s="141"/>
      <c r="BA643" s="141"/>
      <c r="BB643" s="141"/>
      <c r="BC643" s="141"/>
      <c r="BD643" s="141"/>
      <c r="BE643" s="141"/>
      <c r="BF643" s="141"/>
    </row>
    <row r="644" spans="1:58" s="142" customFormat="1" ht="30" x14ac:dyDescent="0.25">
      <c r="A644" s="477"/>
      <c r="B644" s="579"/>
      <c r="C644" s="195" t="s">
        <v>2921</v>
      </c>
      <c r="D644" s="144" t="s">
        <v>2922</v>
      </c>
      <c r="E644" s="468"/>
      <c r="F644" s="468"/>
      <c r="G644" s="468"/>
      <c r="H644" s="474"/>
      <c r="I644" s="442"/>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1"/>
      <c r="AY644" s="141"/>
      <c r="AZ644" s="141"/>
      <c r="BA644" s="141"/>
      <c r="BB644" s="141"/>
      <c r="BC644" s="141"/>
      <c r="BD644" s="141"/>
      <c r="BE644" s="141"/>
      <c r="BF644" s="141"/>
    </row>
    <row r="645" spans="1:58" s="142" customFormat="1" ht="30" x14ac:dyDescent="0.25">
      <c r="A645" s="477"/>
      <c r="B645" s="579"/>
      <c r="C645" s="195" t="s">
        <v>2923</v>
      </c>
      <c r="D645" s="144" t="s">
        <v>2924</v>
      </c>
      <c r="E645" s="468"/>
      <c r="F645" s="468"/>
      <c r="G645" s="468"/>
      <c r="H645" s="474"/>
      <c r="I645" s="442"/>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1"/>
      <c r="AY645" s="141"/>
      <c r="AZ645" s="141"/>
      <c r="BA645" s="141"/>
      <c r="BB645" s="141"/>
      <c r="BC645" s="141"/>
      <c r="BD645" s="141"/>
      <c r="BE645" s="141"/>
      <c r="BF645" s="141"/>
    </row>
    <row r="646" spans="1:58" s="142" customFormat="1" ht="30" x14ac:dyDescent="0.25">
      <c r="A646" s="477"/>
      <c r="B646" s="579"/>
      <c r="C646" s="195" t="s">
        <v>2925</v>
      </c>
      <c r="D646" s="144" t="s">
        <v>2926</v>
      </c>
      <c r="E646" s="468"/>
      <c r="F646" s="468"/>
      <c r="G646" s="468"/>
      <c r="H646" s="474"/>
      <c r="I646" s="442"/>
      <c r="J646" s="141"/>
      <c r="K646" s="141"/>
      <c r="L646" s="141"/>
      <c r="M646" s="141"/>
      <c r="N646" s="141"/>
      <c r="O646" s="141"/>
      <c r="P646" s="141"/>
      <c r="Q646" s="141"/>
      <c r="R646" s="141"/>
      <c r="S646" s="141"/>
      <c r="T646" s="141"/>
      <c r="U646" s="141"/>
      <c r="V646" s="141"/>
      <c r="W646" s="141"/>
      <c r="X646" s="141"/>
      <c r="Y646" s="141"/>
      <c r="Z646" s="141"/>
      <c r="AA646" s="141"/>
      <c r="AB646" s="141"/>
      <c r="AC646" s="141"/>
      <c r="AD646" s="141"/>
      <c r="AE646" s="141"/>
      <c r="AF646" s="141"/>
      <c r="AG646" s="141"/>
      <c r="AH646" s="141"/>
      <c r="AI646" s="141"/>
      <c r="AJ646" s="141"/>
      <c r="AK646" s="141"/>
      <c r="AL646" s="141"/>
      <c r="AM646" s="141"/>
      <c r="AN646" s="141"/>
      <c r="AO646" s="141"/>
      <c r="AP646" s="141"/>
      <c r="AQ646" s="141"/>
      <c r="AR646" s="141"/>
      <c r="AS646" s="141"/>
      <c r="AT646" s="141"/>
      <c r="AU646" s="141"/>
      <c r="AV646" s="141"/>
      <c r="AW646" s="141"/>
      <c r="AX646" s="141"/>
      <c r="AY646" s="141"/>
      <c r="AZ646" s="141"/>
      <c r="BA646" s="141"/>
      <c r="BB646" s="141"/>
      <c r="BC646" s="141"/>
      <c r="BD646" s="141"/>
      <c r="BE646" s="141"/>
      <c r="BF646" s="141"/>
    </row>
    <row r="647" spans="1:58" s="142" customFormat="1" x14ac:dyDescent="0.25">
      <c r="A647" s="477"/>
      <c r="B647" s="579"/>
      <c r="C647" s="195" t="s">
        <v>2927</v>
      </c>
      <c r="D647" s="144" t="s">
        <v>2928</v>
      </c>
      <c r="E647" s="468"/>
      <c r="F647" s="468"/>
      <c r="G647" s="468"/>
      <c r="H647" s="474"/>
      <c r="I647" s="442"/>
      <c r="J647" s="141"/>
      <c r="K647" s="141"/>
      <c r="L647" s="141"/>
      <c r="M647" s="141"/>
      <c r="N647" s="141"/>
      <c r="O647" s="141"/>
      <c r="P647" s="141"/>
      <c r="Q647" s="141"/>
      <c r="R647" s="141"/>
      <c r="S647" s="141"/>
      <c r="T647" s="141"/>
      <c r="U647" s="141"/>
      <c r="V647" s="141"/>
      <c r="W647" s="141"/>
      <c r="X647" s="141"/>
      <c r="Y647" s="141"/>
      <c r="Z647" s="141"/>
      <c r="AA647" s="141"/>
      <c r="AB647" s="141"/>
      <c r="AC647" s="141"/>
      <c r="AD647" s="141"/>
      <c r="AE647" s="141"/>
      <c r="AF647" s="141"/>
      <c r="AG647" s="141"/>
      <c r="AH647" s="141"/>
      <c r="AI647" s="141"/>
      <c r="AJ647" s="141"/>
      <c r="AK647" s="141"/>
      <c r="AL647" s="141"/>
      <c r="AM647" s="141"/>
      <c r="AN647" s="141"/>
      <c r="AO647" s="141"/>
      <c r="AP647" s="141"/>
      <c r="AQ647" s="141"/>
      <c r="AR647" s="141"/>
      <c r="AS647" s="141"/>
      <c r="AT647" s="141"/>
      <c r="AU647" s="141"/>
      <c r="AV647" s="141"/>
      <c r="AW647" s="141"/>
      <c r="AX647" s="141"/>
      <c r="AY647" s="141"/>
      <c r="AZ647" s="141"/>
      <c r="BA647" s="141"/>
      <c r="BB647" s="141"/>
      <c r="BC647" s="141"/>
      <c r="BD647" s="141"/>
      <c r="BE647" s="141"/>
      <c r="BF647" s="141"/>
    </row>
    <row r="648" spans="1:58" s="142" customFormat="1" x14ac:dyDescent="0.25">
      <c r="A648" s="477"/>
      <c r="B648" s="579"/>
      <c r="C648" s="195" t="s">
        <v>2929</v>
      </c>
      <c r="D648" s="144" t="s">
        <v>2930</v>
      </c>
      <c r="E648" s="468"/>
      <c r="F648" s="468"/>
      <c r="G648" s="468"/>
      <c r="H648" s="474"/>
      <c r="I648" s="442"/>
      <c r="J648" s="141"/>
      <c r="K648" s="141"/>
      <c r="L648" s="141"/>
      <c r="M648" s="141"/>
      <c r="N648" s="141"/>
      <c r="O648" s="141"/>
      <c r="P648" s="141"/>
      <c r="Q648" s="141"/>
      <c r="R648" s="141"/>
      <c r="S648" s="141"/>
      <c r="T648" s="141"/>
      <c r="U648" s="141"/>
      <c r="V648" s="141"/>
      <c r="W648" s="141"/>
      <c r="X648" s="141"/>
      <c r="Y648" s="141"/>
      <c r="Z648" s="141"/>
      <c r="AA648" s="141"/>
      <c r="AB648" s="141"/>
      <c r="AC648" s="141"/>
      <c r="AD648" s="141"/>
      <c r="AE648" s="141"/>
      <c r="AF648" s="141"/>
      <c r="AG648" s="141"/>
      <c r="AH648" s="141"/>
      <c r="AI648" s="141"/>
      <c r="AJ648" s="141"/>
      <c r="AK648" s="141"/>
      <c r="AL648" s="141"/>
      <c r="AM648" s="141"/>
      <c r="AN648" s="141"/>
      <c r="AO648" s="141"/>
      <c r="AP648" s="141"/>
      <c r="AQ648" s="141"/>
      <c r="AR648" s="141"/>
      <c r="AS648" s="141"/>
      <c r="AT648" s="141"/>
      <c r="AU648" s="141"/>
      <c r="AV648" s="141"/>
      <c r="AW648" s="141"/>
      <c r="AX648" s="141"/>
      <c r="AY648" s="141"/>
      <c r="AZ648" s="141"/>
      <c r="BA648" s="141"/>
      <c r="BB648" s="141"/>
      <c r="BC648" s="141"/>
      <c r="BD648" s="141"/>
      <c r="BE648" s="141"/>
      <c r="BF648" s="141"/>
    </row>
    <row r="649" spans="1:58" s="142" customFormat="1" x14ac:dyDescent="0.25">
      <c r="A649" s="477"/>
      <c r="B649" s="579"/>
      <c r="C649" s="195" t="s">
        <v>2931</v>
      </c>
      <c r="D649" s="144" t="s">
        <v>498</v>
      </c>
      <c r="E649" s="468"/>
      <c r="F649" s="468"/>
      <c r="G649" s="468"/>
      <c r="H649" s="474"/>
      <c r="I649" s="442"/>
      <c r="J649" s="141"/>
      <c r="K649" s="141"/>
      <c r="L649" s="141"/>
      <c r="M649" s="141"/>
      <c r="N649" s="141"/>
      <c r="O649" s="141"/>
      <c r="P649" s="141"/>
      <c r="Q649" s="141"/>
      <c r="R649" s="141"/>
      <c r="S649" s="141"/>
      <c r="T649" s="141"/>
      <c r="U649" s="141"/>
      <c r="V649" s="141"/>
      <c r="W649" s="141"/>
      <c r="X649" s="141"/>
      <c r="Y649" s="141"/>
      <c r="Z649" s="141"/>
      <c r="AA649" s="141"/>
      <c r="AB649" s="141"/>
      <c r="AC649" s="141"/>
      <c r="AD649" s="141"/>
      <c r="AE649" s="141"/>
      <c r="AF649" s="141"/>
      <c r="AG649" s="141"/>
      <c r="AH649" s="141"/>
      <c r="AI649" s="141"/>
      <c r="AJ649" s="141"/>
      <c r="AK649" s="141"/>
      <c r="AL649" s="141"/>
      <c r="AM649" s="141"/>
      <c r="AN649" s="141"/>
      <c r="AO649" s="141"/>
      <c r="AP649" s="141"/>
      <c r="AQ649" s="141"/>
      <c r="AR649" s="141"/>
      <c r="AS649" s="141"/>
      <c r="AT649" s="141"/>
      <c r="AU649" s="141"/>
      <c r="AV649" s="141"/>
      <c r="AW649" s="141"/>
      <c r="AX649" s="141"/>
      <c r="AY649" s="141"/>
      <c r="AZ649" s="141"/>
      <c r="BA649" s="141"/>
      <c r="BB649" s="141"/>
      <c r="BC649" s="141"/>
      <c r="BD649" s="141"/>
      <c r="BE649" s="141"/>
      <c r="BF649" s="141"/>
    </row>
    <row r="650" spans="1:58" s="142" customFormat="1" x14ac:dyDescent="0.25">
      <c r="A650" s="477"/>
      <c r="B650" s="579"/>
      <c r="C650" s="195" t="s">
        <v>2932</v>
      </c>
      <c r="D650" s="238" t="s">
        <v>517</v>
      </c>
      <c r="E650" s="468"/>
      <c r="F650" s="468"/>
      <c r="G650" s="468"/>
      <c r="H650" s="474"/>
      <c r="I650" s="442"/>
      <c r="J650" s="141"/>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c r="AH650" s="141"/>
      <c r="AI650" s="141"/>
      <c r="AJ650" s="141"/>
      <c r="AK650" s="141"/>
      <c r="AL650" s="141"/>
      <c r="AM650" s="141"/>
      <c r="AN650" s="141"/>
      <c r="AO650" s="141"/>
      <c r="AP650" s="141"/>
      <c r="AQ650" s="141"/>
      <c r="AR650" s="141"/>
      <c r="AS650" s="141"/>
      <c r="AT650" s="141"/>
      <c r="AU650" s="141"/>
      <c r="AV650" s="141"/>
      <c r="AW650" s="141"/>
      <c r="AX650" s="141"/>
      <c r="AY650" s="141"/>
      <c r="AZ650" s="141"/>
      <c r="BA650" s="141"/>
      <c r="BB650" s="141"/>
      <c r="BC650" s="141"/>
      <c r="BD650" s="141"/>
      <c r="BE650" s="141"/>
      <c r="BF650" s="141"/>
    </row>
    <row r="651" spans="1:58" s="142" customFormat="1" x14ac:dyDescent="0.25">
      <c r="A651" s="477"/>
      <c r="B651" s="579"/>
      <c r="C651" s="195" t="s">
        <v>2933</v>
      </c>
      <c r="D651" s="144" t="s">
        <v>2890</v>
      </c>
      <c r="E651" s="468"/>
      <c r="F651" s="468"/>
      <c r="G651" s="468"/>
      <c r="H651" s="474"/>
      <c r="I651" s="442"/>
      <c r="J651" s="141"/>
      <c r="K651" s="141"/>
      <c r="L651" s="141"/>
      <c r="M651" s="141"/>
      <c r="N651" s="141"/>
      <c r="O651" s="141"/>
      <c r="P651" s="141"/>
      <c r="Q651" s="141"/>
      <c r="R651" s="141"/>
      <c r="S651" s="141"/>
      <c r="T651" s="141"/>
      <c r="U651" s="141"/>
      <c r="V651" s="141"/>
      <c r="W651" s="141"/>
      <c r="X651" s="141"/>
      <c r="Y651" s="141"/>
      <c r="Z651" s="141"/>
      <c r="AA651" s="141"/>
      <c r="AB651" s="141"/>
      <c r="AC651" s="141"/>
      <c r="AD651" s="141"/>
      <c r="AE651" s="141"/>
      <c r="AF651" s="141"/>
      <c r="AG651" s="141"/>
      <c r="AH651" s="141"/>
      <c r="AI651" s="141"/>
      <c r="AJ651" s="141"/>
      <c r="AK651" s="141"/>
      <c r="AL651" s="141"/>
      <c r="AM651" s="141"/>
      <c r="AN651" s="141"/>
      <c r="AO651" s="141"/>
      <c r="AP651" s="141"/>
      <c r="AQ651" s="141"/>
      <c r="AR651" s="141"/>
      <c r="AS651" s="141"/>
      <c r="AT651" s="141"/>
      <c r="AU651" s="141"/>
      <c r="AV651" s="141"/>
      <c r="AW651" s="141"/>
      <c r="AX651" s="141"/>
      <c r="AY651" s="141"/>
      <c r="AZ651" s="141"/>
      <c r="BA651" s="141"/>
      <c r="BB651" s="141"/>
      <c r="BC651" s="141"/>
      <c r="BD651" s="141"/>
      <c r="BE651" s="141"/>
      <c r="BF651" s="141"/>
    </row>
    <row r="652" spans="1:58" s="142" customFormat="1" ht="15.75" thickBot="1" x14ac:dyDescent="0.3">
      <c r="A652" s="478"/>
      <c r="B652" s="580"/>
      <c r="C652" s="195" t="s">
        <v>2934</v>
      </c>
      <c r="D652" s="144" t="s">
        <v>502</v>
      </c>
      <c r="E652" s="469"/>
      <c r="F652" s="469"/>
      <c r="G652" s="469"/>
      <c r="H652" s="475"/>
      <c r="I652" s="443"/>
      <c r="J652" s="141"/>
      <c r="K652" s="141"/>
      <c r="L652" s="141"/>
      <c r="M652" s="141"/>
      <c r="N652" s="141"/>
      <c r="O652" s="141"/>
      <c r="P652" s="141"/>
      <c r="Q652" s="141"/>
      <c r="R652" s="141"/>
      <c r="S652" s="141"/>
      <c r="T652" s="141"/>
      <c r="U652" s="141"/>
      <c r="V652" s="141"/>
      <c r="W652" s="141"/>
      <c r="X652" s="141"/>
      <c r="Y652" s="141"/>
      <c r="Z652" s="141"/>
      <c r="AA652" s="141"/>
      <c r="AB652" s="141"/>
      <c r="AC652" s="141"/>
      <c r="AD652" s="141"/>
      <c r="AE652" s="141"/>
      <c r="AF652" s="141"/>
      <c r="AG652" s="141"/>
      <c r="AH652" s="141"/>
      <c r="AI652" s="141"/>
      <c r="AJ652" s="141"/>
      <c r="AK652" s="141"/>
      <c r="AL652" s="141"/>
      <c r="AM652" s="141"/>
      <c r="AN652" s="141"/>
      <c r="AO652" s="141"/>
      <c r="AP652" s="141"/>
      <c r="AQ652" s="141"/>
      <c r="AR652" s="141"/>
      <c r="AS652" s="141"/>
      <c r="AT652" s="141"/>
      <c r="AU652" s="141"/>
      <c r="AV652" s="141"/>
      <c r="AW652" s="141"/>
      <c r="AX652" s="141"/>
      <c r="AY652" s="141"/>
      <c r="AZ652" s="141"/>
      <c r="BA652" s="141"/>
      <c r="BB652" s="141"/>
      <c r="BC652" s="141"/>
      <c r="BD652" s="141"/>
      <c r="BE652" s="141"/>
      <c r="BF652" s="141"/>
    </row>
    <row r="653" spans="1:58" s="142" customFormat="1" ht="16.5" customHeight="1" thickBot="1" x14ac:dyDescent="0.3">
      <c r="A653" s="225"/>
      <c r="B653" s="234"/>
      <c r="C653" s="235"/>
      <c r="D653" s="236" t="s">
        <v>2636</v>
      </c>
      <c r="E653" s="229"/>
      <c r="F653" s="229"/>
      <c r="G653" s="229"/>
      <c r="H653" s="229"/>
      <c r="I653" s="237"/>
      <c r="J653" s="141"/>
      <c r="K653" s="141"/>
      <c r="L653" s="141"/>
      <c r="M653" s="141"/>
      <c r="N653" s="141"/>
      <c r="O653" s="141"/>
      <c r="P653" s="141"/>
      <c r="Q653" s="141"/>
      <c r="R653" s="141"/>
      <c r="S653" s="141"/>
      <c r="T653" s="141"/>
      <c r="U653" s="141"/>
      <c r="V653" s="141"/>
      <c r="W653" s="141"/>
      <c r="X653" s="141"/>
      <c r="Y653" s="141"/>
      <c r="Z653" s="141"/>
      <c r="AA653" s="141"/>
      <c r="AB653" s="141"/>
      <c r="AC653" s="141"/>
      <c r="AD653" s="141"/>
      <c r="AE653" s="141"/>
      <c r="AF653" s="141"/>
      <c r="AG653" s="141"/>
      <c r="AH653" s="141"/>
      <c r="AI653" s="141"/>
      <c r="AJ653" s="141"/>
      <c r="AK653" s="141"/>
      <c r="AL653" s="141"/>
      <c r="AM653" s="141"/>
      <c r="AN653" s="141"/>
      <c r="AO653" s="141"/>
      <c r="AP653" s="141"/>
      <c r="AQ653" s="141"/>
      <c r="AR653" s="141"/>
      <c r="AS653" s="141"/>
      <c r="AT653" s="141"/>
      <c r="AU653" s="141"/>
      <c r="AV653" s="141"/>
      <c r="AW653" s="141"/>
      <c r="AX653" s="141"/>
      <c r="AY653" s="141"/>
      <c r="AZ653" s="141"/>
      <c r="BA653" s="141"/>
      <c r="BB653" s="141"/>
      <c r="BC653" s="141"/>
      <c r="BD653" s="141"/>
      <c r="BE653" s="141"/>
      <c r="BF653" s="141"/>
    </row>
    <row r="654" spans="1:58" s="142" customFormat="1" ht="15" customHeight="1" x14ac:dyDescent="0.25">
      <c r="A654" s="581" t="s">
        <v>2633</v>
      </c>
      <c r="B654" s="584" t="s">
        <v>2634</v>
      </c>
      <c r="C654" s="195" t="s">
        <v>2935</v>
      </c>
      <c r="D654" s="239" t="s">
        <v>2936</v>
      </c>
      <c r="E654" s="587" t="s">
        <v>2937</v>
      </c>
      <c r="F654" s="587" t="s">
        <v>2874</v>
      </c>
      <c r="G654" s="590" t="s">
        <v>10</v>
      </c>
      <c r="H654" s="590">
        <v>4</v>
      </c>
      <c r="I654" s="593"/>
      <c r="J654" s="141"/>
      <c r="K654" s="141"/>
      <c r="L654" s="141"/>
      <c r="M654" s="141"/>
      <c r="N654" s="141"/>
      <c r="O654" s="141"/>
      <c r="P654" s="141"/>
      <c r="Q654" s="141"/>
      <c r="R654" s="141"/>
      <c r="S654" s="141"/>
      <c r="T654" s="141"/>
      <c r="U654" s="141"/>
      <c r="V654" s="141"/>
      <c r="W654" s="141"/>
      <c r="X654" s="141"/>
      <c r="Y654" s="141"/>
      <c r="Z654" s="141"/>
      <c r="AA654" s="141"/>
      <c r="AB654" s="141"/>
      <c r="AC654" s="141"/>
      <c r="AD654" s="141"/>
      <c r="AE654" s="141"/>
      <c r="AF654" s="141"/>
      <c r="AG654" s="141"/>
      <c r="AH654" s="141"/>
      <c r="AI654" s="141"/>
      <c r="AJ654" s="141"/>
      <c r="AK654" s="141"/>
      <c r="AL654" s="141"/>
      <c r="AM654" s="141"/>
      <c r="AN654" s="141"/>
      <c r="AO654" s="141"/>
      <c r="AP654" s="141"/>
      <c r="AQ654" s="141"/>
      <c r="AR654" s="141"/>
      <c r="AS654" s="141"/>
      <c r="AT654" s="141"/>
      <c r="AU654" s="141"/>
      <c r="AV654" s="141"/>
      <c r="AW654" s="141"/>
      <c r="AX654" s="141"/>
      <c r="AY654" s="141"/>
      <c r="AZ654" s="141"/>
      <c r="BA654" s="141"/>
      <c r="BB654" s="141"/>
      <c r="BC654" s="141"/>
      <c r="BD654" s="141"/>
      <c r="BE654" s="141"/>
      <c r="BF654" s="141"/>
    </row>
    <row r="655" spans="1:58" s="142" customFormat="1" ht="15.75" x14ac:dyDescent="0.25">
      <c r="A655" s="582"/>
      <c r="B655" s="585"/>
      <c r="C655" s="195" t="s">
        <v>2938</v>
      </c>
      <c r="D655" s="240" t="s">
        <v>2939</v>
      </c>
      <c r="E655" s="588"/>
      <c r="F655" s="588"/>
      <c r="G655" s="591"/>
      <c r="H655" s="591"/>
      <c r="I655" s="594"/>
      <c r="J655" s="141"/>
      <c r="K655" s="141"/>
      <c r="L655" s="141"/>
      <c r="M655" s="141"/>
      <c r="N655" s="141"/>
      <c r="O655" s="141"/>
      <c r="P655" s="141"/>
      <c r="Q655" s="141"/>
      <c r="R655" s="141"/>
      <c r="S655" s="141"/>
      <c r="T655" s="141"/>
      <c r="U655" s="141"/>
      <c r="V655" s="141"/>
      <c r="W655" s="141"/>
      <c r="X655" s="141"/>
      <c r="Y655" s="141"/>
      <c r="Z655" s="141"/>
      <c r="AA655" s="141"/>
      <c r="AB655" s="141"/>
      <c r="AC655" s="141"/>
      <c r="AD655" s="141"/>
      <c r="AE655" s="141"/>
      <c r="AF655" s="141"/>
      <c r="AG655" s="141"/>
      <c r="AH655" s="141"/>
      <c r="AI655" s="141"/>
      <c r="AJ655" s="141"/>
      <c r="AK655" s="141"/>
      <c r="AL655" s="141"/>
      <c r="AM655" s="141"/>
      <c r="AN655" s="141"/>
      <c r="AO655" s="141"/>
      <c r="AP655" s="141"/>
      <c r="AQ655" s="141"/>
      <c r="AR655" s="141"/>
      <c r="AS655" s="141"/>
      <c r="AT655" s="141"/>
      <c r="AU655" s="141"/>
      <c r="AV655" s="141"/>
      <c r="AW655" s="141"/>
      <c r="AX655" s="141"/>
      <c r="AY655" s="141"/>
      <c r="AZ655" s="141"/>
      <c r="BA655" s="141"/>
      <c r="BB655" s="141"/>
      <c r="BC655" s="141"/>
      <c r="BD655" s="141"/>
      <c r="BE655" s="141"/>
      <c r="BF655" s="141"/>
    </row>
    <row r="656" spans="1:58" s="142" customFormat="1" ht="15.75" x14ac:dyDescent="0.25">
      <c r="A656" s="582"/>
      <c r="B656" s="585"/>
      <c r="C656" s="195" t="s">
        <v>2940</v>
      </c>
      <c r="D656" s="240" t="s">
        <v>2941</v>
      </c>
      <c r="E656" s="588"/>
      <c r="F656" s="588"/>
      <c r="G656" s="591"/>
      <c r="H656" s="591"/>
      <c r="I656" s="594"/>
      <c r="J656" s="141"/>
      <c r="K656" s="141"/>
      <c r="L656" s="141"/>
      <c r="M656" s="141"/>
      <c r="N656" s="141"/>
      <c r="O656" s="141"/>
      <c r="P656" s="141"/>
      <c r="Q656" s="141"/>
      <c r="R656" s="141"/>
      <c r="S656" s="141"/>
      <c r="T656" s="141"/>
      <c r="U656" s="141"/>
      <c r="V656" s="141"/>
      <c r="W656" s="141"/>
      <c r="X656" s="141"/>
      <c r="Y656" s="141"/>
      <c r="Z656" s="141"/>
      <c r="AA656" s="141"/>
      <c r="AB656" s="141"/>
      <c r="AC656" s="141"/>
      <c r="AD656" s="141"/>
      <c r="AE656" s="141"/>
      <c r="AF656" s="141"/>
      <c r="AG656" s="141"/>
      <c r="AH656" s="141"/>
      <c r="AI656" s="141"/>
      <c r="AJ656" s="141"/>
      <c r="AK656" s="141"/>
      <c r="AL656" s="141"/>
      <c r="AM656" s="141"/>
      <c r="AN656" s="141"/>
      <c r="AO656" s="141"/>
      <c r="AP656" s="141"/>
      <c r="AQ656" s="141"/>
      <c r="AR656" s="141"/>
      <c r="AS656" s="141"/>
      <c r="AT656" s="141"/>
      <c r="AU656" s="141"/>
      <c r="AV656" s="141"/>
      <c r="AW656" s="141"/>
      <c r="AX656" s="141"/>
      <c r="AY656" s="141"/>
      <c r="AZ656" s="141"/>
      <c r="BA656" s="141"/>
      <c r="BB656" s="141"/>
      <c r="BC656" s="141"/>
      <c r="BD656" s="141"/>
      <c r="BE656" s="141"/>
      <c r="BF656" s="141"/>
    </row>
    <row r="657" spans="1:58" s="142" customFormat="1" ht="16.5" thickBot="1" x14ac:dyDescent="0.3">
      <c r="A657" s="583"/>
      <c r="B657" s="586"/>
      <c r="C657" s="195" t="s">
        <v>2942</v>
      </c>
      <c r="D657" s="241" t="s">
        <v>2943</v>
      </c>
      <c r="E657" s="588"/>
      <c r="F657" s="589"/>
      <c r="G657" s="592"/>
      <c r="H657" s="592"/>
      <c r="I657" s="595"/>
      <c r="J657" s="141"/>
      <c r="K657" s="141"/>
      <c r="L657" s="141"/>
      <c r="M657" s="141"/>
      <c r="N657" s="141"/>
      <c r="O657" s="141"/>
      <c r="P657" s="141"/>
      <c r="Q657" s="141"/>
      <c r="R657" s="141"/>
      <c r="S657" s="141"/>
      <c r="T657" s="141"/>
      <c r="U657" s="141"/>
      <c r="V657" s="141"/>
      <c r="W657" s="141"/>
      <c r="X657" s="141"/>
      <c r="Y657" s="141"/>
      <c r="Z657" s="141"/>
      <c r="AA657" s="141"/>
      <c r="AB657" s="141"/>
      <c r="AC657" s="141"/>
      <c r="AD657" s="141"/>
      <c r="AE657" s="141"/>
      <c r="AF657" s="141"/>
      <c r="AG657" s="141"/>
      <c r="AH657" s="141"/>
      <c r="AI657" s="141"/>
      <c r="AJ657" s="141"/>
      <c r="AK657" s="141"/>
      <c r="AL657" s="141"/>
      <c r="AM657" s="141"/>
      <c r="AN657" s="141"/>
      <c r="AO657" s="141"/>
      <c r="AP657" s="141"/>
      <c r="AQ657" s="141"/>
      <c r="AR657" s="141"/>
      <c r="AS657" s="141"/>
      <c r="AT657" s="141"/>
      <c r="AU657" s="141"/>
      <c r="AV657" s="141"/>
      <c r="AW657" s="141"/>
      <c r="AX657" s="141"/>
      <c r="AY657" s="141"/>
      <c r="AZ657" s="141"/>
      <c r="BA657" s="141"/>
      <c r="BB657" s="141"/>
      <c r="BC657" s="141"/>
      <c r="BD657" s="141"/>
      <c r="BE657" s="141"/>
      <c r="BF657" s="141"/>
    </row>
    <row r="658" spans="1:58" s="142" customFormat="1" ht="15.75" x14ac:dyDescent="0.25">
      <c r="A658" s="581" t="s">
        <v>2944</v>
      </c>
      <c r="B658" s="584" t="s">
        <v>2636</v>
      </c>
      <c r="C658" s="195" t="s">
        <v>2935</v>
      </c>
      <c r="D658" s="239" t="s">
        <v>2936</v>
      </c>
      <c r="E658" s="597" t="s">
        <v>2937</v>
      </c>
      <c r="F658" s="587" t="s">
        <v>2874</v>
      </c>
      <c r="G658" s="590" t="s">
        <v>10</v>
      </c>
      <c r="H658" s="590">
        <v>5</v>
      </c>
      <c r="I658" s="593"/>
      <c r="J658" s="141"/>
      <c r="K658" s="141"/>
      <c r="L658" s="141"/>
      <c r="M658" s="141"/>
      <c r="N658" s="141"/>
      <c r="O658" s="141"/>
      <c r="P658" s="141"/>
      <c r="Q658" s="141"/>
      <c r="R658" s="141"/>
      <c r="S658" s="141"/>
      <c r="T658" s="141"/>
      <c r="U658" s="141"/>
      <c r="V658" s="141"/>
      <c r="W658" s="141"/>
      <c r="X658" s="141"/>
      <c r="Y658" s="141"/>
      <c r="Z658" s="141"/>
      <c r="AA658" s="141"/>
      <c r="AB658" s="141"/>
      <c r="AC658" s="141"/>
      <c r="AD658" s="141"/>
      <c r="AE658" s="141"/>
      <c r="AF658" s="141"/>
      <c r="AG658" s="141"/>
      <c r="AH658" s="141"/>
      <c r="AI658" s="141"/>
      <c r="AJ658" s="141"/>
      <c r="AK658" s="141"/>
      <c r="AL658" s="141"/>
      <c r="AM658" s="141"/>
      <c r="AN658" s="141"/>
      <c r="AO658" s="141"/>
      <c r="AP658" s="141"/>
      <c r="AQ658" s="141"/>
      <c r="AR658" s="141"/>
      <c r="AS658" s="141"/>
      <c r="AT658" s="141"/>
      <c r="AU658" s="141"/>
      <c r="AV658" s="141"/>
      <c r="AW658" s="141"/>
      <c r="AX658" s="141"/>
      <c r="AY658" s="141"/>
      <c r="AZ658" s="141"/>
      <c r="BA658" s="141"/>
      <c r="BB658" s="141"/>
      <c r="BC658" s="141"/>
      <c r="BD658" s="141"/>
      <c r="BE658" s="141"/>
      <c r="BF658" s="141"/>
    </row>
    <row r="659" spans="1:58" s="142" customFormat="1" ht="15.75" x14ac:dyDescent="0.25">
      <c r="A659" s="582"/>
      <c r="B659" s="585"/>
      <c r="C659" s="195" t="s">
        <v>2938</v>
      </c>
      <c r="D659" s="240" t="s">
        <v>2939</v>
      </c>
      <c r="E659" s="598"/>
      <c r="F659" s="588"/>
      <c r="G659" s="591"/>
      <c r="H659" s="591"/>
      <c r="I659" s="594"/>
      <c r="J659" s="141"/>
      <c r="K659" s="141"/>
      <c r="L659" s="141"/>
      <c r="M659" s="141"/>
      <c r="N659" s="141"/>
      <c r="O659" s="141"/>
      <c r="P659" s="141"/>
      <c r="Q659" s="141"/>
      <c r="R659" s="141"/>
      <c r="S659" s="141"/>
      <c r="T659" s="141"/>
      <c r="U659" s="141"/>
      <c r="V659" s="141"/>
      <c r="W659" s="141"/>
      <c r="X659" s="141"/>
      <c r="Y659" s="141"/>
      <c r="Z659" s="141"/>
      <c r="AA659" s="141"/>
      <c r="AB659" s="141"/>
      <c r="AC659" s="141"/>
      <c r="AD659" s="141"/>
      <c r="AE659" s="141"/>
      <c r="AF659" s="141"/>
      <c r="AG659" s="141"/>
      <c r="AH659" s="141"/>
      <c r="AI659" s="141"/>
      <c r="AJ659" s="141"/>
      <c r="AK659" s="141"/>
      <c r="AL659" s="141"/>
      <c r="AM659" s="141"/>
      <c r="AN659" s="141"/>
      <c r="AO659" s="141"/>
      <c r="AP659" s="141"/>
      <c r="AQ659" s="141"/>
      <c r="AR659" s="141"/>
      <c r="AS659" s="141"/>
      <c r="AT659" s="141"/>
      <c r="AU659" s="141"/>
      <c r="AV659" s="141"/>
      <c r="AW659" s="141"/>
      <c r="AX659" s="141"/>
      <c r="AY659" s="141"/>
      <c r="AZ659" s="141"/>
      <c r="BA659" s="141"/>
      <c r="BB659" s="141"/>
      <c r="BC659" s="141"/>
      <c r="BD659" s="141"/>
      <c r="BE659" s="141"/>
      <c r="BF659" s="141"/>
    </row>
    <row r="660" spans="1:58" s="142" customFormat="1" ht="15.75" x14ac:dyDescent="0.25">
      <c r="A660" s="582"/>
      <c r="B660" s="585"/>
      <c r="C660" s="195" t="s">
        <v>2940</v>
      </c>
      <c r="D660" s="240" t="s">
        <v>2941</v>
      </c>
      <c r="E660" s="598"/>
      <c r="F660" s="588"/>
      <c r="G660" s="591"/>
      <c r="H660" s="591"/>
      <c r="I660" s="594"/>
      <c r="J660" s="141"/>
      <c r="K660" s="141"/>
      <c r="L660" s="141"/>
      <c r="M660" s="141"/>
      <c r="N660" s="141"/>
      <c r="O660" s="141"/>
      <c r="P660" s="141"/>
      <c r="Q660" s="141"/>
      <c r="R660" s="141"/>
      <c r="S660" s="141"/>
      <c r="T660" s="141"/>
      <c r="U660" s="141"/>
      <c r="V660" s="141"/>
      <c r="W660" s="141"/>
      <c r="X660" s="141"/>
      <c r="Y660" s="141"/>
      <c r="Z660" s="141"/>
      <c r="AA660" s="141"/>
      <c r="AB660" s="141"/>
      <c r="AC660" s="141"/>
      <c r="AD660" s="141"/>
      <c r="AE660" s="141"/>
      <c r="AF660" s="141"/>
      <c r="AG660" s="141"/>
      <c r="AH660" s="141"/>
      <c r="AI660" s="141"/>
      <c r="AJ660" s="141"/>
      <c r="AK660" s="141"/>
      <c r="AL660" s="141"/>
      <c r="AM660" s="141"/>
      <c r="AN660" s="141"/>
      <c r="AO660" s="141"/>
      <c r="AP660" s="141"/>
      <c r="AQ660" s="141"/>
      <c r="AR660" s="141"/>
      <c r="AS660" s="141"/>
      <c r="AT660" s="141"/>
      <c r="AU660" s="141"/>
      <c r="AV660" s="141"/>
      <c r="AW660" s="141"/>
      <c r="AX660" s="141"/>
      <c r="AY660" s="141"/>
      <c r="AZ660" s="141"/>
      <c r="BA660" s="141"/>
      <c r="BB660" s="141"/>
      <c r="BC660" s="141"/>
      <c r="BD660" s="141"/>
      <c r="BE660" s="141"/>
      <c r="BF660" s="141"/>
    </row>
    <row r="661" spans="1:58" s="142" customFormat="1" ht="15.75" x14ac:dyDescent="0.25">
      <c r="A661" s="582"/>
      <c r="B661" s="585"/>
      <c r="C661" s="195" t="s">
        <v>2942</v>
      </c>
      <c r="D661" s="240" t="s">
        <v>2943</v>
      </c>
      <c r="E661" s="598"/>
      <c r="F661" s="588"/>
      <c r="G661" s="591"/>
      <c r="H661" s="591"/>
      <c r="I661" s="594"/>
      <c r="J661" s="141"/>
      <c r="K661" s="141"/>
      <c r="L661" s="141"/>
      <c r="M661" s="141"/>
      <c r="N661" s="141"/>
      <c r="O661" s="141"/>
      <c r="P661" s="141"/>
      <c r="Q661" s="141"/>
      <c r="R661" s="141"/>
      <c r="S661" s="141"/>
      <c r="T661" s="141"/>
      <c r="U661" s="141"/>
      <c r="V661" s="141"/>
      <c r="W661" s="141"/>
      <c r="X661" s="141"/>
      <c r="Y661" s="141"/>
      <c r="Z661" s="141"/>
      <c r="AA661" s="141"/>
      <c r="AB661" s="141"/>
      <c r="AC661" s="141"/>
      <c r="AD661" s="141"/>
      <c r="AE661" s="141"/>
      <c r="AF661" s="141"/>
      <c r="AG661" s="141"/>
      <c r="AH661" s="141"/>
      <c r="AI661" s="141"/>
      <c r="AJ661" s="141"/>
      <c r="AK661" s="141"/>
      <c r="AL661" s="141"/>
      <c r="AM661" s="141"/>
      <c r="AN661" s="141"/>
      <c r="AO661" s="141"/>
      <c r="AP661" s="141"/>
      <c r="AQ661" s="141"/>
      <c r="AR661" s="141"/>
      <c r="AS661" s="141"/>
      <c r="AT661" s="141"/>
      <c r="AU661" s="141"/>
      <c r="AV661" s="141"/>
      <c r="AW661" s="141"/>
      <c r="AX661" s="141"/>
      <c r="AY661" s="141"/>
      <c r="AZ661" s="141"/>
      <c r="BA661" s="141"/>
      <c r="BB661" s="141"/>
      <c r="BC661" s="141"/>
      <c r="BD661" s="141"/>
      <c r="BE661" s="141"/>
      <c r="BF661" s="141"/>
    </row>
    <row r="662" spans="1:58" s="142" customFormat="1" ht="15.75" x14ac:dyDescent="0.25">
      <c r="A662" s="582"/>
      <c r="B662" s="585"/>
      <c r="C662" s="195" t="s">
        <v>2945</v>
      </c>
      <c r="D662" s="240" t="s">
        <v>2946</v>
      </c>
      <c r="E662" s="598"/>
      <c r="F662" s="588"/>
      <c r="G662" s="591"/>
      <c r="H662" s="591"/>
      <c r="I662" s="594"/>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c r="AH662" s="141"/>
      <c r="AI662" s="141"/>
      <c r="AJ662" s="141"/>
      <c r="AK662" s="141"/>
      <c r="AL662" s="141"/>
      <c r="AM662" s="141"/>
      <c r="AN662" s="141"/>
      <c r="AO662" s="141"/>
      <c r="AP662" s="141"/>
      <c r="AQ662" s="141"/>
      <c r="AR662" s="141"/>
      <c r="AS662" s="141"/>
      <c r="AT662" s="141"/>
      <c r="AU662" s="141"/>
      <c r="AV662" s="141"/>
      <c r="AW662" s="141"/>
      <c r="AX662" s="141"/>
      <c r="AY662" s="141"/>
      <c r="AZ662" s="141"/>
      <c r="BA662" s="141"/>
      <c r="BB662" s="141"/>
      <c r="BC662" s="141"/>
      <c r="BD662" s="141"/>
      <c r="BE662" s="141"/>
      <c r="BF662" s="141"/>
    </row>
    <row r="663" spans="1:58" s="142" customFormat="1" ht="15.75" x14ac:dyDescent="0.25">
      <c r="A663" s="582"/>
      <c r="B663" s="585"/>
      <c r="C663" s="195" t="s">
        <v>2947</v>
      </c>
      <c r="D663" s="240" t="s">
        <v>2948</v>
      </c>
      <c r="E663" s="598"/>
      <c r="F663" s="588"/>
      <c r="G663" s="591"/>
      <c r="H663" s="591"/>
      <c r="I663" s="594"/>
      <c r="J663" s="141"/>
      <c r="K663" s="141"/>
      <c r="L663" s="141"/>
      <c r="M663" s="141"/>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1"/>
      <c r="AL663" s="141"/>
      <c r="AM663" s="141"/>
      <c r="AN663" s="141"/>
      <c r="AO663" s="141"/>
      <c r="AP663" s="141"/>
      <c r="AQ663" s="141"/>
      <c r="AR663" s="141"/>
      <c r="AS663" s="141"/>
      <c r="AT663" s="141"/>
      <c r="AU663" s="141"/>
      <c r="AV663" s="141"/>
      <c r="AW663" s="141"/>
      <c r="AX663" s="141"/>
      <c r="AY663" s="141"/>
      <c r="AZ663" s="141"/>
      <c r="BA663" s="141"/>
      <c r="BB663" s="141"/>
      <c r="BC663" s="141"/>
      <c r="BD663" s="141"/>
      <c r="BE663" s="141"/>
      <c r="BF663" s="141"/>
    </row>
    <row r="664" spans="1:58" s="142" customFormat="1" ht="15.75" x14ac:dyDescent="0.25">
      <c r="A664" s="582"/>
      <c r="B664" s="585"/>
      <c r="C664" s="195" t="s">
        <v>2949</v>
      </c>
      <c r="D664" s="240" t="s">
        <v>2950</v>
      </c>
      <c r="E664" s="598"/>
      <c r="F664" s="588"/>
      <c r="G664" s="591"/>
      <c r="H664" s="591"/>
      <c r="I664" s="594"/>
      <c r="J664" s="141"/>
      <c r="K664" s="141"/>
      <c r="L664" s="141"/>
      <c r="M664" s="141"/>
      <c r="N664" s="141"/>
      <c r="O664" s="141"/>
      <c r="P664" s="141"/>
      <c r="Q664" s="141"/>
      <c r="R664" s="141"/>
      <c r="S664" s="141"/>
      <c r="T664" s="141"/>
      <c r="U664" s="141"/>
      <c r="V664" s="141"/>
      <c r="W664" s="141"/>
      <c r="X664" s="141"/>
      <c r="Y664" s="141"/>
      <c r="Z664" s="141"/>
      <c r="AA664" s="141"/>
      <c r="AB664" s="141"/>
      <c r="AC664" s="141"/>
      <c r="AD664" s="141"/>
      <c r="AE664" s="141"/>
      <c r="AF664" s="141"/>
      <c r="AG664" s="141"/>
      <c r="AH664" s="141"/>
      <c r="AI664" s="141"/>
      <c r="AJ664" s="141"/>
      <c r="AK664" s="141"/>
      <c r="AL664" s="141"/>
      <c r="AM664" s="141"/>
      <c r="AN664" s="141"/>
      <c r="AO664" s="141"/>
      <c r="AP664" s="141"/>
      <c r="AQ664" s="141"/>
      <c r="AR664" s="141"/>
      <c r="AS664" s="141"/>
      <c r="AT664" s="141"/>
      <c r="AU664" s="141"/>
      <c r="AV664" s="141"/>
      <c r="AW664" s="141"/>
      <c r="AX664" s="141"/>
      <c r="AY664" s="141"/>
      <c r="AZ664" s="141"/>
      <c r="BA664" s="141"/>
      <c r="BB664" s="141"/>
      <c r="BC664" s="141"/>
      <c r="BD664" s="141"/>
      <c r="BE664" s="141"/>
      <c r="BF664" s="141"/>
    </row>
    <row r="665" spans="1:58" s="142" customFormat="1" ht="15.75" x14ac:dyDescent="0.25">
      <c r="A665" s="582"/>
      <c r="B665" s="585"/>
      <c r="C665" s="195" t="s">
        <v>2951</v>
      </c>
      <c r="D665" s="240" t="s">
        <v>2952</v>
      </c>
      <c r="E665" s="598"/>
      <c r="F665" s="588"/>
      <c r="G665" s="591"/>
      <c r="H665" s="591"/>
      <c r="I665" s="594"/>
      <c r="J665" s="141"/>
      <c r="K665" s="141"/>
      <c r="L665" s="141"/>
      <c r="M665" s="141"/>
      <c r="N665" s="141"/>
      <c r="O665" s="141"/>
      <c r="P665" s="141"/>
      <c r="Q665" s="141"/>
      <c r="R665" s="141"/>
      <c r="S665" s="141"/>
      <c r="T665" s="141"/>
      <c r="U665" s="141"/>
      <c r="V665" s="141"/>
      <c r="W665" s="141"/>
      <c r="X665" s="141"/>
      <c r="Y665" s="141"/>
      <c r="Z665" s="141"/>
      <c r="AA665" s="141"/>
      <c r="AB665" s="141"/>
      <c r="AC665" s="141"/>
      <c r="AD665" s="141"/>
      <c r="AE665" s="141"/>
      <c r="AF665" s="141"/>
      <c r="AG665" s="141"/>
      <c r="AH665" s="141"/>
      <c r="AI665" s="141"/>
      <c r="AJ665" s="141"/>
      <c r="AK665" s="141"/>
      <c r="AL665" s="141"/>
      <c r="AM665" s="141"/>
      <c r="AN665" s="141"/>
      <c r="AO665" s="141"/>
      <c r="AP665" s="141"/>
      <c r="AQ665" s="141"/>
      <c r="AR665" s="141"/>
      <c r="AS665" s="141"/>
      <c r="AT665" s="141"/>
      <c r="AU665" s="141"/>
      <c r="AV665" s="141"/>
      <c r="AW665" s="141"/>
      <c r="AX665" s="141"/>
      <c r="AY665" s="141"/>
      <c r="AZ665" s="141"/>
      <c r="BA665" s="141"/>
      <c r="BB665" s="141"/>
      <c r="BC665" s="141"/>
      <c r="BD665" s="141"/>
      <c r="BE665" s="141"/>
      <c r="BF665" s="141"/>
    </row>
    <row r="666" spans="1:58" s="142" customFormat="1" ht="15.75" x14ac:dyDescent="0.25">
      <c r="A666" s="582"/>
      <c r="B666" s="585"/>
      <c r="C666" s="195" t="s">
        <v>2953</v>
      </c>
      <c r="D666" s="240" t="s">
        <v>2954</v>
      </c>
      <c r="E666" s="598"/>
      <c r="F666" s="588"/>
      <c r="G666" s="591"/>
      <c r="H666" s="591"/>
      <c r="I666" s="594"/>
      <c r="J666" s="141"/>
      <c r="K666" s="141"/>
      <c r="L666" s="141"/>
      <c r="M666" s="141"/>
      <c r="N666" s="141"/>
      <c r="O666" s="141"/>
      <c r="P666" s="141"/>
      <c r="Q666" s="141"/>
      <c r="R666" s="141"/>
      <c r="S666" s="141"/>
      <c r="T666" s="141"/>
      <c r="U666" s="141"/>
      <c r="V666" s="141"/>
      <c r="W666" s="141"/>
      <c r="X666" s="141"/>
      <c r="Y666" s="141"/>
      <c r="Z666" s="141"/>
      <c r="AA666" s="141"/>
      <c r="AB666" s="141"/>
      <c r="AC666" s="141"/>
      <c r="AD666" s="141"/>
      <c r="AE666" s="141"/>
      <c r="AF666" s="141"/>
      <c r="AG666" s="141"/>
      <c r="AH666" s="141"/>
      <c r="AI666" s="141"/>
      <c r="AJ666" s="141"/>
      <c r="AK666" s="141"/>
      <c r="AL666" s="141"/>
      <c r="AM666" s="141"/>
      <c r="AN666" s="141"/>
      <c r="AO666" s="141"/>
      <c r="AP666" s="141"/>
      <c r="AQ666" s="141"/>
      <c r="AR666" s="141"/>
      <c r="AS666" s="141"/>
      <c r="AT666" s="141"/>
      <c r="AU666" s="141"/>
      <c r="AV666" s="141"/>
      <c r="AW666" s="141"/>
      <c r="AX666" s="141"/>
      <c r="AY666" s="141"/>
      <c r="AZ666" s="141"/>
      <c r="BA666" s="141"/>
      <c r="BB666" s="141"/>
      <c r="BC666" s="141"/>
      <c r="BD666" s="141"/>
      <c r="BE666" s="141"/>
      <c r="BF666" s="141"/>
    </row>
    <row r="667" spans="1:58" s="142" customFormat="1" ht="15.75" x14ac:dyDescent="0.25">
      <c r="A667" s="582"/>
      <c r="B667" s="585"/>
      <c r="C667" s="195" t="s">
        <v>2955</v>
      </c>
      <c r="D667" s="240" t="s">
        <v>2956</v>
      </c>
      <c r="E667" s="598"/>
      <c r="F667" s="588"/>
      <c r="G667" s="591"/>
      <c r="H667" s="591"/>
      <c r="I667" s="594"/>
      <c r="J667" s="141"/>
      <c r="K667" s="141"/>
      <c r="L667" s="141"/>
      <c r="M667" s="141"/>
      <c r="N667" s="141"/>
      <c r="O667" s="141"/>
      <c r="P667" s="141"/>
      <c r="Q667" s="141"/>
      <c r="R667" s="141"/>
      <c r="S667" s="141"/>
      <c r="T667" s="141"/>
      <c r="U667" s="141"/>
      <c r="V667" s="141"/>
      <c r="W667" s="141"/>
      <c r="X667" s="141"/>
      <c r="Y667" s="141"/>
      <c r="Z667" s="141"/>
      <c r="AA667" s="141"/>
      <c r="AB667" s="141"/>
      <c r="AC667" s="141"/>
      <c r="AD667" s="141"/>
      <c r="AE667" s="141"/>
      <c r="AF667" s="141"/>
      <c r="AG667" s="141"/>
      <c r="AH667" s="141"/>
      <c r="AI667" s="141"/>
      <c r="AJ667" s="141"/>
      <c r="AK667" s="141"/>
      <c r="AL667" s="141"/>
      <c r="AM667" s="141"/>
      <c r="AN667" s="141"/>
      <c r="AO667" s="141"/>
      <c r="AP667" s="141"/>
      <c r="AQ667" s="141"/>
      <c r="AR667" s="141"/>
      <c r="AS667" s="141"/>
      <c r="AT667" s="141"/>
      <c r="AU667" s="141"/>
      <c r="AV667" s="141"/>
      <c r="AW667" s="141"/>
      <c r="AX667" s="141"/>
      <c r="AY667" s="141"/>
      <c r="AZ667" s="141"/>
      <c r="BA667" s="141"/>
      <c r="BB667" s="141"/>
      <c r="BC667" s="141"/>
      <c r="BD667" s="141"/>
      <c r="BE667" s="141"/>
      <c r="BF667" s="141"/>
    </row>
    <row r="668" spans="1:58" s="142" customFormat="1" x14ac:dyDescent="0.25">
      <c r="A668" s="582"/>
      <c r="B668" s="585"/>
      <c r="C668" s="195" t="s">
        <v>2957</v>
      </c>
      <c r="D668" s="242" t="s">
        <v>2958</v>
      </c>
      <c r="E668" s="598"/>
      <c r="F668" s="588"/>
      <c r="G668" s="591"/>
      <c r="H668" s="591"/>
      <c r="I668" s="594"/>
      <c r="J668" s="141"/>
      <c r="K668" s="141"/>
      <c r="L668" s="141"/>
      <c r="M668" s="141"/>
      <c r="N668" s="141"/>
      <c r="O668" s="141"/>
      <c r="P668" s="141"/>
      <c r="Q668" s="141"/>
      <c r="R668" s="141"/>
      <c r="S668" s="141"/>
      <c r="T668" s="141"/>
      <c r="U668" s="141"/>
      <c r="V668" s="141"/>
      <c r="W668" s="141"/>
      <c r="X668" s="141"/>
      <c r="Y668" s="141"/>
      <c r="Z668" s="141"/>
      <c r="AA668" s="141"/>
      <c r="AB668" s="141"/>
      <c r="AC668" s="141"/>
      <c r="AD668" s="141"/>
      <c r="AE668" s="141"/>
      <c r="AF668" s="141"/>
      <c r="AG668" s="141"/>
      <c r="AH668" s="141"/>
      <c r="AI668" s="141"/>
      <c r="AJ668" s="141"/>
      <c r="AK668" s="141"/>
      <c r="AL668" s="141"/>
      <c r="AM668" s="141"/>
      <c r="AN668" s="141"/>
      <c r="AO668" s="141"/>
      <c r="AP668" s="141"/>
      <c r="AQ668" s="141"/>
      <c r="AR668" s="141"/>
      <c r="AS668" s="141"/>
      <c r="AT668" s="141"/>
      <c r="AU668" s="141"/>
      <c r="AV668" s="141"/>
      <c r="AW668" s="141"/>
      <c r="AX668" s="141"/>
      <c r="AY668" s="141"/>
      <c r="AZ668" s="141"/>
      <c r="BA668" s="141"/>
      <c r="BB668" s="141"/>
      <c r="BC668" s="141"/>
      <c r="BD668" s="141"/>
      <c r="BE668" s="141"/>
      <c r="BF668" s="141"/>
    </row>
    <row r="669" spans="1:58" s="142" customFormat="1" x14ac:dyDescent="0.25">
      <c r="A669" s="582"/>
      <c r="B669" s="585"/>
      <c r="C669" s="195" t="s">
        <v>2959</v>
      </c>
      <c r="D669" s="242" t="s">
        <v>2960</v>
      </c>
      <c r="E669" s="598"/>
      <c r="F669" s="588"/>
      <c r="G669" s="591"/>
      <c r="H669" s="591"/>
      <c r="I669" s="594"/>
      <c r="J669" s="141"/>
      <c r="K669" s="141"/>
      <c r="L669" s="141"/>
      <c r="M669" s="141"/>
      <c r="N669" s="141"/>
      <c r="O669" s="141"/>
      <c r="P669" s="141"/>
      <c r="Q669" s="141"/>
      <c r="R669" s="141"/>
      <c r="S669" s="141"/>
      <c r="T669" s="141"/>
      <c r="U669" s="141"/>
      <c r="V669" s="141"/>
      <c r="W669" s="141"/>
      <c r="X669" s="141"/>
      <c r="Y669" s="141"/>
      <c r="Z669" s="141"/>
      <c r="AA669" s="141"/>
      <c r="AB669" s="141"/>
      <c r="AC669" s="141"/>
      <c r="AD669" s="141"/>
      <c r="AE669" s="141"/>
      <c r="AF669" s="141"/>
      <c r="AG669" s="141"/>
      <c r="AH669" s="141"/>
      <c r="AI669" s="141"/>
      <c r="AJ669" s="141"/>
      <c r="AK669" s="141"/>
      <c r="AL669" s="141"/>
      <c r="AM669" s="141"/>
      <c r="AN669" s="141"/>
      <c r="AO669" s="141"/>
      <c r="AP669" s="141"/>
      <c r="AQ669" s="141"/>
      <c r="AR669" s="141"/>
      <c r="AS669" s="141"/>
      <c r="AT669" s="141"/>
      <c r="AU669" s="141"/>
      <c r="AV669" s="141"/>
      <c r="AW669" s="141"/>
      <c r="AX669" s="141"/>
      <c r="AY669" s="141"/>
      <c r="AZ669" s="141"/>
      <c r="BA669" s="141"/>
      <c r="BB669" s="141"/>
      <c r="BC669" s="141"/>
      <c r="BD669" s="141"/>
      <c r="BE669" s="141"/>
      <c r="BF669" s="141"/>
    </row>
    <row r="670" spans="1:58" s="142" customFormat="1" x14ac:dyDescent="0.25">
      <c r="A670" s="582"/>
      <c r="B670" s="585"/>
      <c r="C670" s="195" t="s">
        <v>2961</v>
      </c>
      <c r="D670" s="242" t="s">
        <v>2962</v>
      </c>
      <c r="E670" s="598"/>
      <c r="F670" s="588"/>
      <c r="G670" s="591"/>
      <c r="H670" s="591"/>
      <c r="I670" s="594"/>
      <c r="J670" s="141"/>
      <c r="K670" s="141"/>
      <c r="L670" s="141"/>
      <c r="M670" s="141"/>
      <c r="N670" s="141"/>
      <c r="O670" s="141"/>
      <c r="P670" s="141"/>
      <c r="Q670" s="141"/>
      <c r="R670" s="141"/>
      <c r="S670" s="141"/>
      <c r="T670" s="141"/>
      <c r="U670" s="141"/>
      <c r="V670" s="141"/>
      <c r="W670" s="141"/>
      <c r="X670" s="141"/>
      <c r="Y670" s="141"/>
      <c r="Z670" s="141"/>
      <c r="AA670" s="141"/>
      <c r="AB670" s="141"/>
      <c r="AC670" s="141"/>
      <c r="AD670" s="141"/>
      <c r="AE670" s="141"/>
      <c r="AF670" s="141"/>
      <c r="AG670" s="141"/>
      <c r="AH670" s="141"/>
      <c r="AI670" s="141"/>
      <c r="AJ670" s="141"/>
      <c r="AK670" s="141"/>
      <c r="AL670" s="141"/>
      <c r="AM670" s="141"/>
      <c r="AN670" s="141"/>
      <c r="AO670" s="141"/>
      <c r="AP670" s="141"/>
      <c r="AQ670" s="141"/>
      <c r="AR670" s="141"/>
      <c r="AS670" s="141"/>
      <c r="AT670" s="141"/>
      <c r="AU670" s="141"/>
      <c r="AV670" s="141"/>
      <c r="AW670" s="141"/>
      <c r="AX670" s="141"/>
      <c r="AY670" s="141"/>
      <c r="AZ670" s="141"/>
      <c r="BA670" s="141"/>
      <c r="BB670" s="141"/>
      <c r="BC670" s="141"/>
      <c r="BD670" s="141"/>
      <c r="BE670" s="141"/>
      <c r="BF670" s="141"/>
    </row>
    <row r="671" spans="1:58" s="142" customFormat="1" ht="15.75" thickBot="1" x14ac:dyDescent="0.3">
      <c r="A671" s="600"/>
      <c r="B671" s="601"/>
      <c r="C671" s="195" t="s">
        <v>2963</v>
      </c>
      <c r="D671" s="243" t="s">
        <v>2964</v>
      </c>
      <c r="E671" s="602"/>
      <c r="F671" s="589"/>
      <c r="G671" s="603"/>
      <c r="H671" s="603"/>
      <c r="I671" s="596"/>
      <c r="J671" s="141"/>
      <c r="K671" s="141"/>
      <c r="L671" s="141"/>
      <c r="M671" s="141"/>
      <c r="N671" s="141"/>
      <c r="O671" s="141"/>
      <c r="P671" s="141"/>
      <c r="Q671" s="141"/>
      <c r="R671" s="141"/>
      <c r="S671" s="141"/>
      <c r="T671" s="141"/>
      <c r="U671" s="141"/>
      <c r="V671" s="141"/>
      <c r="W671" s="141"/>
      <c r="X671" s="141"/>
      <c r="Y671" s="141"/>
      <c r="Z671" s="141"/>
      <c r="AA671" s="141"/>
      <c r="AB671" s="141"/>
      <c r="AC671" s="141"/>
      <c r="AD671" s="141"/>
      <c r="AE671" s="141"/>
      <c r="AF671" s="141"/>
      <c r="AG671" s="141"/>
      <c r="AH671" s="141"/>
      <c r="AI671" s="141"/>
      <c r="AJ671" s="141"/>
      <c r="AK671" s="141"/>
      <c r="AL671" s="141"/>
      <c r="AM671" s="141"/>
      <c r="AN671" s="141"/>
      <c r="AO671" s="141"/>
      <c r="AP671" s="141"/>
      <c r="AQ671" s="141"/>
      <c r="AR671" s="141"/>
      <c r="AS671" s="141"/>
      <c r="AT671" s="141"/>
      <c r="AU671" s="141"/>
      <c r="AV671" s="141"/>
      <c r="AW671" s="141"/>
      <c r="AX671" s="141"/>
      <c r="AY671" s="141"/>
      <c r="AZ671" s="141"/>
      <c r="BA671" s="141"/>
      <c r="BB671" s="141"/>
      <c r="BC671" s="141"/>
      <c r="BD671" s="141"/>
      <c r="BE671" s="141"/>
      <c r="BF671" s="141"/>
    </row>
    <row r="672" spans="1:58" s="142" customFormat="1" ht="15.75" x14ac:dyDescent="0.25">
      <c r="A672" s="581" t="s">
        <v>2965</v>
      </c>
      <c r="B672" s="597" t="s">
        <v>2638</v>
      </c>
      <c r="C672" s="195" t="s">
        <v>2935</v>
      </c>
      <c r="D672" s="239" t="s">
        <v>2936</v>
      </c>
      <c r="E672" s="597" t="s">
        <v>2937</v>
      </c>
      <c r="F672" s="587" t="s">
        <v>2874</v>
      </c>
      <c r="G672" s="590" t="s">
        <v>10</v>
      </c>
      <c r="H672" s="590">
        <v>5</v>
      </c>
      <c r="I672" s="593"/>
      <c r="J672" s="141"/>
      <c r="K672" s="141"/>
      <c r="L672" s="141"/>
      <c r="M672" s="141"/>
      <c r="N672" s="141"/>
      <c r="O672" s="141"/>
      <c r="P672" s="141"/>
      <c r="Q672" s="141"/>
      <c r="R672" s="141"/>
      <c r="S672" s="141"/>
      <c r="T672" s="141"/>
      <c r="U672" s="141"/>
      <c r="V672" s="141"/>
      <c r="W672" s="141"/>
      <c r="X672" s="141"/>
      <c r="Y672" s="141"/>
      <c r="Z672" s="141"/>
      <c r="AA672" s="141"/>
      <c r="AB672" s="141"/>
      <c r="AC672" s="141"/>
      <c r="AD672" s="141"/>
      <c r="AE672" s="141"/>
      <c r="AF672" s="141"/>
      <c r="AG672" s="141"/>
      <c r="AH672" s="141"/>
      <c r="AI672" s="141"/>
      <c r="AJ672" s="141"/>
      <c r="AK672" s="141"/>
      <c r="AL672" s="141"/>
      <c r="AM672" s="141"/>
      <c r="AN672" s="141"/>
      <c r="AO672" s="141"/>
      <c r="AP672" s="141"/>
      <c r="AQ672" s="141"/>
      <c r="AR672" s="141"/>
      <c r="AS672" s="141"/>
      <c r="AT672" s="141"/>
      <c r="AU672" s="141"/>
      <c r="AV672" s="141"/>
      <c r="AW672" s="141"/>
      <c r="AX672" s="141"/>
      <c r="AY672" s="141"/>
      <c r="AZ672" s="141"/>
      <c r="BA672" s="141"/>
      <c r="BB672" s="141"/>
      <c r="BC672" s="141"/>
      <c r="BD672" s="141"/>
      <c r="BE672" s="141"/>
      <c r="BF672" s="141"/>
    </row>
    <row r="673" spans="1:58" s="142" customFormat="1" ht="15.75" x14ac:dyDescent="0.25">
      <c r="A673" s="582"/>
      <c r="B673" s="598"/>
      <c r="C673" s="195" t="s">
        <v>2938</v>
      </c>
      <c r="D673" s="240" t="s">
        <v>2939</v>
      </c>
      <c r="E673" s="598"/>
      <c r="F673" s="588"/>
      <c r="G673" s="591"/>
      <c r="H673" s="591"/>
      <c r="I673" s="594"/>
      <c r="J673" s="141"/>
      <c r="K673" s="141"/>
      <c r="L673" s="141"/>
      <c r="M673" s="141"/>
      <c r="N673" s="141"/>
      <c r="O673" s="141"/>
      <c r="P673" s="141"/>
      <c r="Q673" s="141"/>
      <c r="R673" s="141"/>
      <c r="S673" s="141"/>
      <c r="T673" s="141"/>
      <c r="U673" s="141"/>
      <c r="V673" s="141"/>
      <c r="W673" s="141"/>
      <c r="X673" s="141"/>
      <c r="Y673" s="141"/>
      <c r="Z673" s="141"/>
      <c r="AA673" s="141"/>
      <c r="AB673" s="141"/>
      <c r="AC673" s="141"/>
      <c r="AD673" s="141"/>
      <c r="AE673" s="141"/>
      <c r="AF673" s="141"/>
      <c r="AG673" s="141"/>
      <c r="AH673" s="141"/>
      <c r="AI673" s="141"/>
      <c r="AJ673" s="141"/>
      <c r="AK673" s="141"/>
      <c r="AL673" s="141"/>
      <c r="AM673" s="141"/>
      <c r="AN673" s="141"/>
      <c r="AO673" s="141"/>
      <c r="AP673" s="141"/>
      <c r="AQ673" s="141"/>
      <c r="AR673" s="141"/>
      <c r="AS673" s="141"/>
      <c r="AT673" s="141"/>
      <c r="AU673" s="141"/>
      <c r="AV673" s="141"/>
      <c r="AW673" s="141"/>
      <c r="AX673" s="141"/>
      <c r="AY673" s="141"/>
      <c r="AZ673" s="141"/>
      <c r="BA673" s="141"/>
      <c r="BB673" s="141"/>
      <c r="BC673" s="141"/>
      <c r="BD673" s="141"/>
      <c r="BE673" s="141"/>
      <c r="BF673" s="141"/>
    </row>
    <row r="674" spans="1:58" s="142" customFormat="1" ht="15.75" x14ac:dyDescent="0.25">
      <c r="A674" s="582"/>
      <c r="B674" s="598"/>
      <c r="C674" s="195" t="s">
        <v>2940</v>
      </c>
      <c r="D674" s="240" t="s">
        <v>2941</v>
      </c>
      <c r="E674" s="598"/>
      <c r="F674" s="588"/>
      <c r="G674" s="591"/>
      <c r="H674" s="591"/>
      <c r="I674" s="594"/>
      <c r="J674" s="141"/>
      <c r="K674" s="141"/>
      <c r="L674" s="141"/>
      <c r="M674" s="141"/>
      <c r="N674" s="141"/>
      <c r="O674" s="141"/>
      <c r="P674" s="141"/>
      <c r="Q674" s="141"/>
      <c r="R674" s="141"/>
      <c r="S674" s="141"/>
      <c r="T674" s="141"/>
      <c r="U674" s="141"/>
      <c r="V674" s="141"/>
      <c r="W674" s="141"/>
      <c r="X674" s="141"/>
      <c r="Y674" s="141"/>
      <c r="Z674" s="141"/>
      <c r="AA674" s="141"/>
      <c r="AB674" s="141"/>
      <c r="AC674" s="141"/>
      <c r="AD674" s="141"/>
      <c r="AE674" s="141"/>
      <c r="AF674" s="141"/>
      <c r="AG674" s="141"/>
      <c r="AH674" s="141"/>
      <c r="AI674" s="141"/>
      <c r="AJ674" s="141"/>
      <c r="AK674" s="141"/>
      <c r="AL674" s="141"/>
      <c r="AM674" s="141"/>
      <c r="AN674" s="141"/>
      <c r="AO674" s="141"/>
      <c r="AP674" s="141"/>
      <c r="AQ674" s="141"/>
      <c r="AR674" s="141"/>
      <c r="AS674" s="141"/>
      <c r="AT674" s="141"/>
      <c r="AU674" s="141"/>
      <c r="AV674" s="141"/>
      <c r="AW674" s="141"/>
      <c r="AX674" s="141"/>
      <c r="AY674" s="141"/>
      <c r="AZ674" s="141"/>
      <c r="BA674" s="141"/>
      <c r="BB674" s="141"/>
      <c r="BC674" s="141"/>
      <c r="BD674" s="141"/>
      <c r="BE674" s="141"/>
      <c r="BF674" s="141"/>
    </row>
    <row r="675" spans="1:58" s="142" customFormat="1" ht="15.75" x14ac:dyDescent="0.25">
      <c r="A675" s="582"/>
      <c r="B675" s="598"/>
      <c r="C675" s="195" t="s">
        <v>2942</v>
      </c>
      <c r="D675" s="240" t="s">
        <v>2943</v>
      </c>
      <c r="E675" s="598"/>
      <c r="F675" s="588"/>
      <c r="G675" s="591"/>
      <c r="H675" s="591"/>
      <c r="I675" s="594"/>
      <c r="J675" s="141"/>
      <c r="K675" s="141"/>
      <c r="L675" s="141"/>
      <c r="M675" s="141"/>
      <c r="N675" s="141"/>
      <c r="O675" s="141"/>
      <c r="P675" s="141"/>
      <c r="Q675" s="141"/>
      <c r="R675" s="141"/>
      <c r="S675" s="141"/>
      <c r="T675" s="141"/>
      <c r="U675" s="141"/>
      <c r="V675" s="141"/>
      <c r="W675" s="141"/>
      <c r="X675" s="141"/>
      <c r="Y675" s="141"/>
      <c r="Z675" s="141"/>
      <c r="AA675" s="141"/>
      <c r="AB675" s="141"/>
      <c r="AC675" s="141"/>
      <c r="AD675" s="141"/>
      <c r="AE675" s="141"/>
      <c r="AF675" s="141"/>
      <c r="AG675" s="141"/>
      <c r="AH675" s="141"/>
      <c r="AI675" s="141"/>
      <c r="AJ675" s="141"/>
      <c r="AK675" s="141"/>
      <c r="AL675" s="141"/>
      <c r="AM675" s="141"/>
      <c r="AN675" s="141"/>
      <c r="AO675" s="141"/>
      <c r="AP675" s="141"/>
      <c r="AQ675" s="141"/>
      <c r="AR675" s="141"/>
      <c r="AS675" s="141"/>
      <c r="AT675" s="141"/>
      <c r="AU675" s="141"/>
      <c r="AV675" s="141"/>
      <c r="AW675" s="141"/>
      <c r="AX675" s="141"/>
      <c r="AY675" s="141"/>
      <c r="AZ675" s="141"/>
      <c r="BA675" s="141"/>
      <c r="BB675" s="141"/>
      <c r="BC675" s="141"/>
      <c r="BD675" s="141"/>
      <c r="BE675" s="141"/>
      <c r="BF675" s="141"/>
    </row>
    <row r="676" spans="1:58" s="142" customFormat="1" ht="15.75" x14ac:dyDescent="0.25">
      <c r="A676" s="582"/>
      <c r="B676" s="598"/>
      <c r="C676" s="195" t="s">
        <v>2945</v>
      </c>
      <c r="D676" s="240" t="s">
        <v>2946</v>
      </c>
      <c r="E676" s="598"/>
      <c r="F676" s="588"/>
      <c r="G676" s="591"/>
      <c r="H676" s="591"/>
      <c r="I676" s="594"/>
      <c r="J676" s="141"/>
      <c r="K676" s="141"/>
      <c r="L676" s="141"/>
      <c r="M676" s="141"/>
      <c r="N676" s="141"/>
      <c r="O676" s="141"/>
      <c r="P676" s="141"/>
      <c r="Q676" s="141"/>
      <c r="R676" s="141"/>
      <c r="S676" s="141"/>
      <c r="T676" s="141"/>
      <c r="U676" s="141"/>
      <c r="V676" s="141"/>
      <c r="W676" s="141"/>
      <c r="X676" s="141"/>
      <c r="Y676" s="141"/>
      <c r="Z676" s="141"/>
      <c r="AA676" s="141"/>
      <c r="AB676" s="141"/>
      <c r="AC676" s="141"/>
      <c r="AD676" s="141"/>
      <c r="AE676" s="141"/>
      <c r="AF676" s="141"/>
      <c r="AG676" s="141"/>
      <c r="AH676" s="141"/>
      <c r="AI676" s="141"/>
      <c r="AJ676" s="141"/>
      <c r="AK676" s="141"/>
      <c r="AL676" s="141"/>
      <c r="AM676" s="141"/>
      <c r="AN676" s="141"/>
      <c r="AO676" s="141"/>
      <c r="AP676" s="141"/>
      <c r="AQ676" s="141"/>
      <c r="AR676" s="141"/>
      <c r="AS676" s="141"/>
      <c r="AT676" s="141"/>
      <c r="AU676" s="141"/>
      <c r="AV676" s="141"/>
      <c r="AW676" s="141"/>
      <c r="AX676" s="141"/>
      <c r="AY676" s="141"/>
      <c r="AZ676" s="141"/>
      <c r="BA676" s="141"/>
      <c r="BB676" s="141"/>
      <c r="BC676" s="141"/>
      <c r="BD676" s="141"/>
      <c r="BE676" s="141"/>
      <c r="BF676" s="141"/>
    </row>
    <row r="677" spans="1:58" s="142" customFormat="1" ht="15.75" x14ac:dyDescent="0.25">
      <c r="A677" s="582"/>
      <c r="B677" s="598"/>
      <c r="C677" s="195" t="s">
        <v>2947</v>
      </c>
      <c r="D677" s="240" t="s">
        <v>2948</v>
      </c>
      <c r="E677" s="598"/>
      <c r="F677" s="588"/>
      <c r="G677" s="591"/>
      <c r="H677" s="591"/>
      <c r="I677" s="594"/>
      <c r="J677" s="141"/>
      <c r="K677" s="141"/>
      <c r="L677" s="141"/>
      <c r="M677" s="141"/>
      <c r="N677" s="141"/>
      <c r="O677" s="141"/>
      <c r="P677" s="141"/>
      <c r="Q677" s="141"/>
      <c r="R677" s="141"/>
      <c r="S677" s="141"/>
      <c r="T677" s="141"/>
      <c r="U677" s="141"/>
      <c r="V677" s="141"/>
      <c r="W677" s="141"/>
      <c r="X677" s="141"/>
      <c r="Y677" s="141"/>
      <c r="Z677" s="141"/>
      <c r="AA677" s="141"/>
      <c r="AB677" s="141"/>
      <c r="AC677" s="141"/>
      <c r="AD677" s="141"/>
      <c r="AE677" s="141"/>
      <c r="AF677" s="141"/>
      <c r="AG677" s="141"/>
      <c r="AH677" s="141"/>
      <c r="AI677" s="141"/>
      <c r="AJ677" s="141"/>
      <c r="AK677" s="141"/>
      <c r="AL677" s="141"/>
      <c r="AM677" s="141"/>
      <c r="AN677" s="141"/>
      <c r="AO677" s="141"/>
      <c r="AP677" s="141"/>
      <c r="AQ677" s="141"/>
      <c r="AR677" s="141"/>
      <c r="AS677" s="141"/>
      <c r="AT677" s="141"/>
      <c r="AU677" s="141"/>
      <c r="AV677" s="141"/>
      <c r="AW677" s="141"/>
      <c r="AX677" s="141"/>
      <c r="AY677" s="141"/>
      <c r="AZ677" s="141"/>
      <c r="BA677" s="141"/>
      <c r="BB677" s="141"/>
      <c r="BC677" s="141"/>
      <c r="BD677" s="141"/>
      <c r="BE677" s="141"/>
      <c r="BF677" s="141"/>
    </row>
    <row r="678" spans="1:58" s="142" customFormat="1" ht="15.75" x14ac:dyDescent="0.25">
      <c r="A678" s="582"/>
      <c r="B678" s="598"/>
      <c r="C678" s="195" t="s">
        <v>2949</v>
      </c>
      <c r="D678" s="240" t="s">
        <v>2950</v>
      </c>
      <c r="E678" s="598"/>
      <c r="F678" s="588"/>
      <c r="G678" s="591"/>
      <c r="H678" s="591"/>
      <c r="I678" s="594"/>
      <c r="J678" s="141"/>
      <c r="K678" s="141"/>
      <c r="L678" s="141"/>
      <c r="M678" s="141"/>
      <c r="N678" s="141"/>
      <c r="O678" s="141"/>
      <c r="P678" s="141"/>
      <c r="Q678" s="141"/>
      <c r="R678" s="141"/>
      <c r="S678" s="141"/>
      <c r="T678" s="141"/>
      <c r="U678" s="141"/>
      <c r="V678" s="141"/>
      <c r="W678" s="141"/>
      <c r="X678" s="141"/>
      <c r="Y678" s="141"/>
      <c r="Z678" s="141"/>
      <c r="AA678" s="141"/>
      <c r="AB678" s="141"/>
      <c r="AC678" s="141"/>
      <c r="AD678" s="141"/>
      <c r="AE678" s="141"/>
      <c r="AF678" s="141"/>
      <c r="AG678" s="141"/>
      <c r="AH678" s="141"/>
      <c r="AI678" s="141"/>
      <c r="AJ678" s="141"/>
      <c r="AK678" s="141"/>
      <c r="AL678" s="141"/>
      <c r="AM678" s="141"/>
      <c r="AN678" s="141"/>
      <c r="AO678" s="141"/>
      <c r="AP678" s="141"/>
      <c r="AQ678" s="141"/>
      <c r="AR678" s="141"/>
      <c r="AS678" s="141"/>
      <c r="AT678" s="141"/>
      <c r="AU678" s="141"/>
      <c r="AV678" s="141"/>
      <c r="AW678" s="141"/>
      <c r="AX678" s="141"/>
      <c r="AY678" s="141"/>
      <c r="AZ678" s="141"/>
      <c r="BA678" s="141"/>
      <c r="BB678" s="141"/>
      <c r="BC678" s="141"/>
      <c r="BD678" s="141"/>
      <c r="BE678" s="141"/>
      <c r="BF678" s="141"/>
    </row>
    <row r="679" spans="1:58" s="142" customFormat="1" ht="15.75" x14ac:dyDescent="0.25">
      <c r="A679" s="582"/>
      <c r="B679" s="598"/>
      <c r="C679" s="195" t="s">
        <v>2951</v>
      </c>
      <c r="D679" s="240" t="s">
        <v>2952</v>
      </c>
      <c r="E679" s="598"/>
      <c r="F679" s="588"/>
      <c r="G679" s="591"/>
      <c r="H679" s="591"/>
      <c r="I679" s="594"/>
      <c r="J679" s="141"/>
      <c r="K679" s="141"/>
      <c r="L679" s="141"/>
      <c r="M679" s="141"/>
      <c r="N679" s="141"/>
      <c r="O679" s="141"/>
      <c r="P679" s="141"/>
      <c r="Q679" s="141"/>
      <c r="R679" s="141"/>
      <c r="S679" s="141"/>
      <c r="T679" s="141"/>
      <c r="U679" s="141"/>
      <c r="V679" s="141"/>
      <c r="W679" s="141"/>
      <c r="X679" s="141"/>
      <c r="Y679" s="141"/>
      <c r="Z679" s="141"/>
      <c r="AA679" s="141"/>
      <c r="AB679" s="141"/>
      <c r="AC679" s="141"/>
      <c r="AD679" s="141"/>
      <c r="AE679" s="141"/>
      <c r="AF679" s="141"/>
      <c r="AG679" s="141"/>
      <c r="AH679" s="141"/>
      <c r="AI679" s="141"/>
      <c r="AJ679" s="141"/>
      <c r="AK679" s="141"/>
      <c r="AL679" s="141"/>
      <c r="AM679" s="141"/>
      <c r="AN679" s="141"/>
      <c r="AO679" s="141"/>
      <c r="AP679" s="141"/>
      <c r="AQ679" s="141"/>
      <c r="AR679" s="141"/>
      <c r="AS679" s="141"/>
      <c r="AT679" s="141"/>
      <c r="AU679" s="141"/>
      <c r="AV679" s="141"/>
      <c r="AW679" s="141"/>
      <c r="AX679" s="141"/>
      <c r="AY679" s="141"/>
      <c r="AZ679" s="141"/>
      <c r="BA679" s="141"/>
      <c r="BB679" s="141"/>
      <c r="BC679" s="141"/>
      <c r="BD679" s="141"/>
      <c r="BE679" s="141"/>
      <c r="BF679" s="141"/>
    </row>
    <row r="680" spans="1:58" s="142" customFormat="1" ht="15.75" x14ac:dyDescent="0.25">
      <c r="A680" s="582"/>
      <c r="B680" s="598"/>
      <c r="C680" s="195" t="s">
        <v>2953</v>
      </c>
      <c r="D680" s="240" t="s">
        <v>2954</v>
      </c>
      <c r="E680" s="598"/>
      <c r="F680" s="588"/>
      <c r="G680" s="591"/>
      <c r="H680" s="591"/>
      <c r="I680" s="594"/>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1"/>
      <c r="AY680" s="141"/>
      <c r="AZ680" s="141"/>
      <c r="BA680" s="141"/>
      <c r="BB680" s="141"/>
      <c r="BC680" s="141"/>
      <c r="BD680" s="141"/>
      <c r="BE680" s="141"/>
      <c r="BF680" s="141"/>
    </row>
    <row r="681" spans="1:58" s="142" customFormat="1" ht="15.75" x14ac:dyDescent="0.25">
      <c r="A681" s="582"/>
      <c r="B681" s="598"/>
      <c r="C681" s="195" t="s">
        <v>2955</v>
      </c>
      <c r="D681" s="240" t="s">
        <v>2956</v>
      </c>
      <c r="E681" s="598"/>
      <c r="F681" s="588"/>
      <c r="G681" s="591"/>
      <c r="H681" s="591"/>
      <c r="I681" s="594"/>
      <c r="J681" s="141"/>
      <c r="K681" s="141"/>
      <c r="L681" s="141"/>
      <c r="M681" s="141"/>
      <c r="N681" s="141"/>
      <c r="O681" s="141"/>
      <c r="P681" s="141"/>
      <c r="Q681" s="141"/>
      <c r="R681" s="141"/>
      <c r="S681" s="141"/>
      <c r="T681" s="141"/>
      <c r="U681" s="141"/>
      <c r="V681" s="141"/>
      <c r="W681" s="141"/>
      <c r="X681" s="141"/>
      <c r="Y681" s="141"/>
      <c r="Z681" s="141"/>
      <c r="AA681" s="141"/>
      <c r="AB681" s="141"/>
      <c r="AC681" s="141"/>
      <c r="AD681" s="141"/>
      <c r="AE681" s="141"/>
      <c r="AF681" s="141"/>
      <c r="AG681" s="141"/>
      <c r="AH681" s="141"/>
      <c r="AI681" s="141"/>
      <c r="AJ681" s="141"/>
      <c r="AK681" s="141"/>
      <c r="AL681" s="141"/>
      <c r="AM681" s="141"/>
      <c r="AN681" s="141"/>
      <c r="AO681" s="141"/>
      <c r="AP681" s="141"/>
      <c r="AQ681" s="141"/>
      <c r="AR681" s="141"/>
      <c r="AS681" s="141"/>
      <c r="AT681" s="141"/>
      <c r="AU681" s="141"/>
      <c r="AV681" s="141"/>
      <c r="AW681" s="141"/>
      <c r="AX681" s="141"/>
      <c r="AY681" s="141"/>
      <c r="AZ681" s="141"/>
      <c r="BA681" s="141"/>
      <c r="BB681" s="141"/>
      <c r="BC681" s="141"/>
      <c r="BD681" s="141"/>
      <c r="BE681" s="141"/>
      <c r="BF681" s="141"/>
    </row>
    <row r="682" spans="1:58" s="142" customFormat="1" x14ac:dyDescent="0.25">
      <c r="A682" s="582"/>
      <c r="B682" s="598"/>
      <c r="C682" s="195" t="s">
        <v>2957</v>
      </c>
      <c r="D682" s="242" t="s">
        <v>2958</v>
      </c>
      <c r="E682" s="598"/>
      <c r="F682" s="588"/>
      <c r="G682" s="591"/>
      <c r="H682" s="591"/>
      <c r="I682" s="594"/>
      <c r="J682" s="141"/>
      <c r="K682" s="141"/>
      <c r="L682" s="141"/>
      <c r="M682" s="141"/>
      <c r="N682" s="141"/>
      <c r="O682" s="141"/>
      <c r="P682" s="141"/>
      <c r="Q682" s="141"/>
      <c r="R682" s="141"/>
      <c r="S682" s="141"/>
      <c r="T682" s="141"/>
      <c r="U682" s="141"/>
      <c r="V682" s="141"/>
      <c r="W682" s="141"/>
      <c r="X682" s="141"/>
      <c r="Y682" s="141"/>
      <c r="Z682" s="141"/>
      <c r="AA682" s="141"/>
      <c r="AB682" s="141"/>
      <c r="AC682" s="141"/>
      <c r="AD682" s="141"/>
      <c r="AE682" s="141"/>
      <c r="AF682" s="141"/>
      <c r="AG682" s="141"/>
      <c r="AH682" s="141"/>
      <c r="AI682" s="141"/>
      <c r="AJ682" s="141"/>
      <c r="AK682" s="141"/>
      <c r="AL682" s="141"/>
      <c r="AM682" s="141"/>
      <c r="AN682" s="141"/>
      <c r="AO682" s="141"/>
      <c r="AP682" s="141"/>
      <c r="AQ682" s="141"/>
      <c r="AR682" s="141"/>
      <c r="AS682" s="141"/>
      <c r="AT682" s="141"/>
      <c r="AU682" s="141"/>
      <c r="AV682" s="141"/>
      <c r="AW682" s="141"/>
      <c r="AX682" s="141"/>
      <c r="AY682" s="141"/>
      <c r="AZ682" s="141"/>
      <c r="BA682" s="141"/>
      <c r="BB682" s="141"/>
      <c r="BC682" s="141"/>
      <c r="BD682" s="141"/>
      <c r="BE682" s="141"/>
      <c r="BF682" s="141"/>
    </row>
    <row r="683" spans="1:58" s="142" customFormat="1" x14ac:dyDescent="0.25">
      <c r="A683" s="582"/>
      <c r="B683" s="598"/>
      <c r="C683" s="195" t="s">
        <v>2959</v>
      </c>
      <c r="D683" s="242" t="s">
        <v>2960</v>
      </c>
      <c r="E683" s="598"/>
      <c r="F683" s="588"/>
      <c r="G683" s="591"/>
      <c r="H683" s="591"/>
      <c r="I683" s="594"/>
      <c r="J683" s="141"/>
      <c r="K683" s="141"/>
      <c r="L683" s="141"/>
      <c r="M683" s="141"/>
      <c r="N683" s="141"/>
      <c r="O683" s="141"/>
      <c r="P683" s="141"/>
      <c r="Q683" s="141"/>
      <c r="R683" s="141"/>
      <c r="S683" s="141"/>
      <c r="T683" s="141"/>
      <c r="U683" s="141"/>
      <c r="V683" s="141"/>
      <c r="W683" s="141"/>
      <c r="X683" s="141"/>
      <c r="Y683" s="141"/>
      <c r="Z683" s="141"/>
      <c r="AA683" s="141"/>
      <c r="AB683" s="141"/>
      <c r="AC683" s="141"/>
      <c r="AD683" s="141"/>
      <c r="AE683" s="141"/>
      <c r="AF683" s="141"/>
      <c r="AG683" s="141"/>
      <c r="AH683" s="141"/>
      <c r="AI683" s="141"/>
      <c r="AJ683" s="141"/>
      <c r="AK683" s="141"/>
      <c r="AL683" s="141"/>
      <c r="AM683" s="141"/>
      <c r="AN683" s="141"/>
      <c r="AO683" s="141"/>
      <c r="AP683" s="141"/>
      <c r="AQ683" s="141"/>
      <c r="AR683" s="141"/>
      <c r="AS683" s="141"/>
      <c r="AT683" s="141"/>
      <c r="AU683" s="141"/>
      <c r="AV683" s="141"/>
      <c r="AW683" s="141"/>
      <c r="AX683" s="141"/>
      <c r="AY683" s="141"/>
      <c r="AZ683" s="141"/>
      <c r="BA683" s="141"/>
      <c r="BB683" s="141"/>
      <c r="BC683" s="141"/>
      <c r="BD683" s="141"/>
      <c r="BE683" s="141"/>
      <c r="BF683" s="141"/>
    </row>
    <row r="684" spans="1:58" s="142" customFormat="1" x14ac:dyDescent="0.25">
      <c r="A684" s="582"/>
      <c r="B684" s="598"/>
      <c r="C684" s="195" t="s">
        <v>2961</v>
      </c>
      <c r="D684" s="242" t="s">
        <v>2962</v>
      </c>
      <c r="E684" s="598"/>
      <c r="F684" s="588"/>
      <c r="G684" s="591"/>
      <c r="H684" s="591"/>
      <c r="I684" s="594"/>
      <c r="J684" s="141"/>
      <c r="K684" s="141"/>
      <c r="L684" s="141"/>
      <c r="M684" s="141"/>
      <c r="N684" s="141"/>
      <c r="O684" s="141"/>
      <c r="P684" s="141"/>
      <c r="Q684" s="141"/>
      <c r="R684" s="141"/>
      <c r="S684" s="141"/>
      <c r="T684" s="141"/>
      <c r="U684" s="141"/>
      <c r="V684" s="141"/>
      <c r="W684" s="141"/>
      <c r="X684" s="141"/>
      <c r="Y684" s="141"/>
      <c r="Z684" s="141"/>
      <c r="AA684" s="141"/>
      <c r="AB684" s="141"/>
      <c r="AC684" s="141"/>
      <c r="AD684" s="141"/>
      <c r="AE684" s="141"/>
      <c r="AF684" s="141"/>
      <c r="AG684" s="141"/>
      <c r="AH684" s="141"/>
      <c r="AI684" s="141"/>
      <c r="AJ684" s="141"/>
      <c r="AK684" s="141"/>
      <c r="AL684" s="141"/>
      <c r="AM684" s="141"/>
      <c r="AN684" s="141"/>
      <c r="AO684" s="141"/>
      <c r="AP684" s="141"/>
      <c r="AQ684" s="141"/>
      <c r="AR684" s="141"/>
      <c r="AS684" s="141"/>
      <c r="AT684" s="141"/>
      <c r="AU684" s="141"/>
      <c r="AV684" s="141"/>
      <c r="AW684" s="141"/>
      <c r="AX684" s="141"/>
      <c r="AY684" s="141"/>
      <c r="AZ684" s="141"/>
      <c r="BA684" s="141"/>
      <c r="BB684" s="141"/>
      <c r="BC684" s="141"/>
      <c r="BD684" s="141"/>
      <c r="BE684" s="141"/>
      <c r="BF684" s="141"/>
    </row>
    <row r="685" spans="1:58" s="142" customFormat="1" x14ac:dyDescent="0.25">
      <c r="A685" s="582"/>
      <c r="B685" s="598"/>
      <c r="C685" s="195" t="s">
        <v>2963</v>
      </c>
      <c r="D685" s="242" t="s">
        <v>2964</v>
      </c>
      <c r="E685" s="598"/>
      <c r="F685" s="588"/>
      <c r="G685" s="591"/>
      <c r="H685" s="591"/>
      <c r="I685" s="594"/>
      <c r="J685" s="141"/>
      <c r="K685" s="141"/>
      <c r="L685" s="141"/>
      <c r="M685" s="141"/>
      <c r="N685" s="141"/>
      <c r="O685" s="141"/>
      <c r="P685" s="141"/>
      <c r="Q685" s="141"/>
      <c r="R685" s="141"/>
      <c r="S685" s="141"/>
      <c r="T685" s="141"/>
      <c r="U685" s="141"/>
      <c r="V685" s="141"/>
      <c r="W685" s="141"/>
      <c r="X685" s="141"/>
      <c r="Y685" s="141"/>
      <c r="Z685" s="141"/>
      <c r="AA685" s="141"/>
      <c r="AB685" s="141"/>
      <c r="AC685" s="141"/>
      <c r="AD685" s="141"/>
      <c r="AE685" s="141"/>
      <c r="AF685" s="141"/>
      <c r="AG685" s="141"/>
      <c r="AH685" s="141"/>
      <c r="AI685" s="141"/>
      <c r="AJ685" s="141"/>
      <c r="AK685" s="141"/>
      <c r="AL685" s="141"/>
      <c r="AM685" s="141"/>
      <c r="AN685" s="141"/>
      <c r="AO685" s="141"/>
      <c r="AP685" s="141"/>
      <c r="AQ685" s="141"/>
      <c r="AR685" s="141"/>
      <c r="AS685" s="141"/>
      <c r="AT685" s="141"/>
      <c r="AU685" s="141"/>
      <c r="AV685" s="141"/>
      <c r="AW685" s="141"/>
      <c r="AX685" s="141"/>
      <c r="AY685" s="141"/>
      <c r="AZ685" s="141"/>
      <c r="BA685" s="141"/>
      <c r="BB685" s="141"/>
      <c r="BC685" s="141"/>
      <c r="BD685" s="141"/>
      <c r="BE685" s="141"/>
      <c r="BF685" s="141"/>
    </row>
    <row r="686" spans="1:58" s="142" customFormat="1" ht="15.75" x14ac:dyDescent="0.25">
      <c r="A686" s="582"/>
      <c r="B686" s="598"/>
      <c r="C686" s="195" t="s">
        <v>2966</v>
      </c>
      <c r="D686" s="240" t="s">
        <v>2967</v>
      </c>
      <c r="E686" s="598"/>
      <c r="F686" s="588"/>
      <c r="G686" s="591"/>
      <c r="H686" s="591"/>
      <c r="I686" s="594"/>
      <c r="J686" s="141"/>
      <c r="K686" s="141"/>
      <c r="L686" s="141"/>
      <c r="M686" s="141"/>
      <c r="N686" s="141"/>
      <c r="O686" s="141"/>
      <c r="P686" s="141"/>
      <c r="Q686" s="141"/>
      <c r="R686" s="141"/>
      <c r="S686" s="141"/>
      <c r="T686" s="141"/>
      <c r="U686" s="141"/>
      <c r="V686" s="141"/>
      <c r="W686" s="141"/>
      <c r="X686" s="141"/>
      <c r="Y686" s="141"/>
      <c r="Z686" s="141"/>
      <c r="AA686" s="141"/>
      <c r="AB686" s="141"/>
      <c r="AC686" s="141"/>
      <c r="AD686" s="141"/>
      <c r="AE686" s="141"/>
      <c r="AF686" s="141"/>
      <c r="AG686" s="141"/>
      <c r="AH686" s="141"/>
      <c r="AI686" s="141"/>
      <c r="AJ686" s="141"/>
      <c r="AK686" s="141"/>
      <c r="AL686" s="141"/>
      <c r="AM686" s="141"/>
      <c r="AN686" s="141"/>
      <c r="AO686" s="141"/>
      <c r="AP686" s="141"/>
      <c r="AQ686" s="141"/>
      <c r="AR686" s="141"/>
      <c r="AS686" s="141"/>
      <c r="AT686" s="141"/>
      <c r="AU686" s="141"/>
      <c r="AV686" s="141"/>
      <c r="AW686" s="141"/>
      <c r="AX686" s="141"/>
      <c r="AY686" s="141"/>
      <c r="AZ686" s="141"/>
      <c r="BA686" s="141"/>
      <c r="BB686" s="141"/>
      <c r="BC686" s="141"/>
      <c r="BD686" s="141"/>
      <c r="BE686" s="141"/>
      <c r="BF686" s="141"/>
    </row>
    <row r="687" spans="1:58" s="142" customFormat="1" ht="15.75" x14ac:dyDescent="0.25">
      <c r="A687" s="582"/>
      <c r="B687" s="598"/>
      <c r="C687" s="195" t="s">
        <v>2968</v>
      </c>
      <c r="D687" s="240" t="s">
        <v>2969</v>
      </c>
      <c r="E687" s="598"/>
      <c r="F687" s="588"/>
      <c r="G687" s="591"/>
      <c r="H687" s="591"/>
      <c r="I687" s="594"/>
      <c r="J687" s="141"/>
      <c r="K687" s="141"/>
      <c r="L687" s="141"/>
      <c r="M687" s="141"/>
      <c r="N687" s="141"/>
      <c r="O687" s="141"/>
      <c r="P687" s="141"/>
      <c r="Q687" s="141"/>
      <c r="R687" s="141"/>
      <c r="S687" s="141"/>
      <c r="T687" s="141"/>
      <c r="U687" s="141"/>
      <c r="V687" s="141"/>
      <c r="W687" s="141"/>
      <c r="X687" s="141"/>
      <c r="Y687" s="141"/>
      <c r="Z687" s="141"/>
      <c r="AA687" s="141"/>
      <c r="AB687" s="141"/>
      <c r="AC687" s="141"/>
      <c r="AD687" s="141"/>
      <c r="AE687" s="141"/>
      <c r="AF687" s="141"/>
      <c r="AG687" s="141"/>
      <c r="AH687" s="141"/>
      <c r="AI687" s="141"/>
      <c r="AJ687" s="141"/>
      <c r="AK687" s="141"/>
      <c r="AL687" s="141"/>
      <c r="AM687" s="141"/>
      <c r="AN687" s="141"/>
      <c r="AO687" s="141"/>
      <c r="AP687" s="141"/>
      <c r="AQ687" s="141"/>
      <c r="AR687" s="141"/>
      <c r="AS687" s="141"/>
      <c r="AT687" s="141"/>
      <c r="AU687" s="141"/>
      <c r="AV687" s="141"/>
      <c r="AW687" s="141"/>
      <c r="AX687" s="141"/>
      <c r="AY687" s="141"/>
      <c r="AZ687" s="141"/>
      <c r="BA687" s="141"/>
      <c r="BB687" s="141"/>
      <c r="BC687" s="141"/>
      <c r="BD687" s="141"/>
      <c r="BE687" s="141"/>
      <c r="BF687" s="141"/>
    </row>
    <row r="688" spans="1:58" s="142" customFormat="1" ht="15.75" x14ac:dyDescent="0.25">
      <c r="A688" s="582"/>
      <c r="B688" s="598"/>
      <c r="C688" s="195" t="s">
        <v>2970</v>
      </c>
      <c r="D688" s="240" t="s">
        <v>2971</v>
      </c>
      <c r="E688" s="598"/>
      <c r="F688" s="588"/>
      <c r="G688" s="591"/>
      <c r="H688" s="591"/>
      <c r="I688" s="594"/>
      <c r="J688" s="141"/>
      <c r="K688" s="141"/>
      <c r="L688" s="141"/>
      <c r="M688" s="141"/>
      <c r="N688" s="141"/>
      <c r="O688" s="141"/>
      <c r="P688" s="141"/>
      <c r="Q688" s="141"/>
      <c r="R688" s="141"/>
      <c r="S688" s="141"/>
      <c r="T688" s="141"/>
      <c r="U688" s="141"/>
      <c r="V688" s="141"/>
      <c r="W688" s="141"/>
      <c r="X688" s="141"/>
      <c r="Y688" s="141"/>
      <c r="Z688" s="141"/>
      <c r="AA688" s="141"/>
      <c r="AB688" s="141"/>
      <c r="AC688" s="141"/>
      <c r="AD688" s="141"/>
      <c r="AE688" s="141"/>
      <c r="AF688" s="141"/>
      <c r="AG688" s="141"/>
      <c r="AH688" s="141"/>
      <c r="AI688" s="141"/>
      <c r="AJ688" s="141"/>
      <c r="AK688" s="141"/>
      <c r="AL688" s="141"/>
      <c r="AM688" s="141"/>
      <c r="AN688" s="141"/>
      <c r="AO688" s="141"/>
      <c r="AP688" s="141"/>
      <c r="AQ688" s="141"/>
      <c r="AR688" s="141"/>
      <c r="AS688" s="141"/>
      <c r="AT688" s="141"/>
      <c r="AU688" s="141"/>
      <c r="AV688" s="141"/>
      <c r="AW688" s="141"/>
      <c r="AX688" s="141"/>
      <c r="AY688" s="141"/>
      <c r="AZ688" s="141"/>
      <c r="BA688" s="141"/>
      <c r="BB688" s="141"/>
      <c r="BC688" s="141"/>
      <c r="BD688" s="141"/>
      <c r="BE688" s="141"/>
      <c r="BF688" s="141"/>
    </row>
    <row r="689" spans="1:58" s="142" customFormat="1" ht="16.5" thickBot="1" x14ac:dyDescent="0.3">
      <c r="A689" s="583"/>
      <c r="B689" s="599"/>
      <c r="C689" s="195" t="s">
        <v>2972</v>
      </c>
      <c r="D689" s="241" t="s">
        <v>2973</v>
      </c>
      <c r="E689" s="599"/>
      <c r="F689" s="588"/>
      <c r="G689" s="592"/>
      <c r="H689" s="592"/>
      <c r="I689" s="595"/>
      <c r="J689" s="141"/>
      <c r="K689" s="141"/>
      <c r="L689" s="141"/>
      <c r="M689" s="141"/>
      <c r="N689" s="141"/>
      <c r="O689" s="141"/>
      <c r="P689" s="141"/>
      <c r="Q689" s="141"/>
      <c r="R689" s="141"/>
      <c r="S689" s="141"/>
      <c r="T689" s="141"/>
      <c r="U689" s="141"/>
      <c r="V689" s="141"/>
      <c r="W689" s="141"/>
      <c r="X689" s="141"/>
      <c r="Y689" s="141"/>
      <c r="Z689" s="141"/>
      <c r="AA689" s="141"/>
      <c r="AB689" s="141"/>
      <c r="AC689" s="141"/>
      <c r="AD689" s="141"/>
      <c r="AE689" s="141"/>
      <c r="AF689" s="141"/>
      <c r="AG689" s="141"/>
      <c r="AH689" s="141"/>
      <c r="AI689" s="141"/>
      <c r="AJ689" s="141"/>
      <c r="AK689" s="141"/>
      <c r="AL689" s="141"/>
      <c r="AM689" s="141"/>
      <c r="AN689" s="141"/>
      <c r="AO689" s="141"/>
      <c r="AP689" s="141"/>
      <c r="AQ689" s="141"/>
      <c r="AR689" s="141"/>
      <c r="AS689" s="141"/>
      <c r="AT689" s="141"/>
      <c r="AU689" s="141"/>
      <c r="AV689" s="141"/>
      <c r="AW689" s="141"/>
      <c r="AX689" s="141"/>
      <c r="AY689" s="141"/>
      <c r="AZ689" s="141"/>
      <c r="BA689" s="141"/>
      <c r="BB689" s="141"/>
      <c r="BC689" s="141"/>
      <c r="BD689" s="141"/>
      <c r="BE689" s="141"/>
      <c r="BF689" s="141"/>
    </row>
    <row r="690" spans="1:58" s="142" customFormat="1" ht="15.75" x14ac:dyDescent="0.25">
      <c r="A690" s="606" t="s">
        <v>2639</v>
      </c>
      <c r="B690" s="609" t="s">
        <v>2640</v>
      </c>
      <c r="C690" s="244" t="s">
        <v>2974</v>
      </c>
      <c r="D690" s="245" t="s">
        <v>2975</v>
      </c>
      <c r="E690" s="612" t="s">
        <v>2976</v>
      </c>
      <c r="F690" s="612" t="s">
        <v>2977</v>
      </c>
      <c r="G690" s="614" t="s">
        <v>10</v>
      </c>
      <c r="H690" s="614">
        <v>3</v>
      </c>
      <c r="I690" s="604" t="s">
        <v>2762</v>
      </c>
      <c r="J690" s="141"/>
      <c r="K690" s="141"/>
      <c r="L690" s="141"/>
      <c r="M690" s="141"/>
      <c r="N690" s="141"/>
      <c r="O690" s="141"/>
      <c r="P690" s="141"/>
      <c r="Q690" s="141"/>
      <c r="R690" s="141"/>
      <c r="S690" s="141"/>
      <c r="T690" s="141"/>
      <c r="U690" s="141"/>
      <c r="V690" s="141"/>
      <c r="W690" s="141"/>
      <c r="X690" s="141"/>
      <c r="Y690" s="141"/>
      <c r="Z690" s="141"/>
      <c r="AA690" s="141"/>
      <c r="AB690" s="141"/>
      <c r="AC690" s="141"/>
      <c r="AD690" s="141"/>
      <c r="AE690" s="141"/>
      <c r="AF690" s="141"/>
      <c r="AG690" s="141"/>
      <c r="AH690" s="141"/>
      <c r="AI690" s="141"/>
      <c r="AJ690" s="141"/>
      <c r="AK690" s="141"/>
      <c r="AL690" s="141"/>
      <c r="AM690" s="141"/>
      <c r="AN690" s="141"/>
      <c r="AO690" s="141"/>
      <c r="AP690" s="141"/>
      <c r="AQ690" s="141"/>
      <c r="AR690" s="141"/>
      <c r="AS690" s="141"/>
      <c r="AT690" s="141"/>
      <c r="AU690" s="141"/>
      <c r="AV690" s="141"/>
      <c r="AW690" s="141"/>
      <c r="AX690" s="141"/>
      <c r="AY690" s="141"/>
      <c r="AZ690" s="141"/>
      <c r="BA690" s="141"/>
      <c r="BB690" s="141"/>
      <c r="BC690" s="141"/>
      <c r="BD690" s="141"/>
      <c r="BE690" s="141"/>
      <c r="BF690" s="141"/>
    </row>
    <row r="691" spans="1:58" s="142" customFormat="1" ht="15.75" x14ac:dyDescent="0.25">
      <c r="A691" s="607"/>
      <c r="B691" s="610"/>
      <c r="C691" s="244" t="s">
        <v>2978</v>
      </c>
      <c r="D691" s="244" t="s">
        <v>2979</v>
      </c>
      <c r="E691" s="615"/>
      <c r="F691" s="615"/>
      <c r="G691" s="615"/>
      <c r="H691" s="615"/>
      <c r="I691" s="605"/>
      <c r="J691" s="141"/>
      <c r="K691" s="141"/>
      <c r="L691" s="141"/>
      <c r="M691" s="141"/>
      <c r="N691" s="141"/>
      <c r="O691" s="141"/>
      <c r="P691" s="141"/>
      <c r="Q691" s="141"/>
      <c r="R691" s="141"/>
      <c r="S691" s="141"/>
      <c r="T691" s="141"/>
      <c r="U691" s="141"/>
      <c r="V691" s="141"/>
      <c r="W691" s="141"/>
      <c r="X691" s="141"/>
      <c r="Y691" s="141"/>
      <c r="Z691" s="141"/>
      <c r="AA691" s="141"/>
      <c r="AB691" s="141"/>
      <c r="AC691" s="141"/>
      <c r="AD691" s="141"/>
      <c r="AE691" s="141"/>
      <c r="AF691" s="141"/>
      <c r="AG691" s="141"/>
      <c r="AH691" s="141"/>
      <c r="AI691" s="141"/>
      <c r="AJ691" s="141"/>
      <c r="AK691" s="141"/>
      <c r="AL691" s="141"/>
      <c r="AM691" s="141"/>
      <c r="AN691" s="141"/>
      <c r="AO691" s="141"/>
      <c r="AP691" s="141"/>
      <c r="AQ691" s="141"/>
      <c r="AR691" s="141"/>
      <c r="AS691" s="141"/>
      <c r="AT691" s="141"/>
      <c r="AU691" s="141"/>
      <c r="AV691" s="141"/>
      <c r="AW691" s="141"/>
      <c r="AX691" s="141"/>
      <c r="AY691" s="141"/>
      <c r="AZ691" s="141"/>
      <c r="BA691" s="141"/>
      <c r="BB691" s="141"/>
      <c r="BC691" s="141"/>
      <c r="BD691" s="141"/>
      <c r="BE691" s="141"/>
      <c r="BF691" s="141"/>
    </row>
    <row r="692" spans="1:58" s="142" customFormat="1" ht="15.75" x14ac:dyDescent="0.25">
      <c r="A692" s="607"/>
      <c r="B692" s="610"/>
      <c r="C692" s="244" t="s">
        <v>2980</v>
      </c>
      <c r="D692" s="244" t="s">
        <v>2981</v>
      </c>
      <c r="E692" s="615"/>
      <c r="F692" s="615"/>
      <c r="G692" s="615"/>
      <c r="H692" s="615"/>
      <c r="I692" s="605"/>
      <c r="J692" s="141"/>
      <c r="K692" s="141"/>
      <c r="L692" s="141"/>
      <c r="M692" s="141"/>
      <c r="N692" s="141"/>
      <c r="O692" s="141"/>
      <c r="P692" s="141"/>
      <c r="Q692" s="141"/>
      <c r="R692" s="141"/>
      <c r="S692" s="141"/>
      <c r="T692" s="141"/>
      <c r="U692" s="141"/>
      <c r="V692" s="141"/>
      <c r="W692" s="141"/>
      <c r="X692" s="141"/>
      <c r="Y692" s="141"/>
      <c r="Z692" s="141"/>
      <c r="AA692" s="141"/>
      <c r="AB692" s="141"/>
      <c r="AC692" s="141"/>
      <c r="AD692" s="141"/>
      <c r="AE692" s="141"/>
      <c r="AF692" s="141"/>
      <c r="AG692" s="141"/>
      <c r="AH692" s="141"/>
      <c r="AI692" s="141"/>
      <c r="AJ692" s="141"/>
      <c r="AK692" s="141"/>
      <c r="AL692" s="141"/>
      <c r="AM692" s="141"/>
      <c r="AN692" s="141"/>
      <c r="AO692" s="141"/>
      <c r="AP692" s="141"/>
      <c r="AQ692" s="141"/>
      <c r="AR692" s="141"/>
      <c r="AS692" s="141"/>
      <c r="AT692" s="141"/>
      <c r="AU692" s="141"/>
      <c r="AV692" s="141"/>
      <c r="AW692" s="141"/>
      <c r="AX692" s="141"/>
      <c r="AY692" s="141"/>
      <c r="AZ692" s="141"/>
      <c r="BA692" s="141"/>
      <c r="BB692" s="141"/>
      <c r="BC692" s="141"/>
      <c r="BD692" s="141"/>
      <c r="BE692" s="141"/>
      <c r="BF692" s="141"/>
    </row>
    <row r="693" spans="1:58" s="142" customFormat="1" ht="15.75" x14ac:dyDescent="0.25">
      <c r="A693" s="607"/>
      <c r="B693" s="610"/>
      <c r="C693" s="244" t="s">
        <v>2982</v>
      </c>
      <c r="D693" s="244" t="s">
        <v>2983</v>
      </c>
      <c r="E693" s="615"/>
      <c r="F693" s="615"/>
      <c r="G693" s="615"/>
      <c r="H693" s="615"/>
      <c r="I693" s="605"/>
      <c r="J693" s="141"/>
      <c r="K693" s="141"/>
      <c r="L693" s="141"/>
      <c r="M693" s="141"/>
      <c r="N693" s="141"/>
      <c r="O693" s="141"/>
      <c r="P693" s="141"/>
      <c r="Q693" s="141"/>
      <c r="R693" s="141"/>
      <c r="S693" s="141"/>
      <c r="T693" s="141"/>
      <c r="U693" s="141"/>
      <c r="V693" s="141"/>
      <c r="W693" s="141"/>
      <c r="X693" s="141"/>
      <c r="Y693" s="141"/>
      <c r="Z693" s="141"/>
      <c r="AA693" s="141"/>
      <c r="AB693" s="141"/>
      <c r="AC693" s="141"/>
      <c r="AD693" s="141"/>
      <c r="AE693" s="141"/>
      <c r="AF693" s="141"/>
      <c r="AG693" s="141"/>
      <c r="AH693" s="141"/>
      <c r="AI693" s="141"/>
      <c r="AJ693" s="141"/>
      <c r="AK693" s="141"/>
      <c r="AL693" s="141"/>
      <c r="AM693" s="141"/>
      <c r="AN693" s="141"/>
      <c r="AO693" s="141"/>
      <c r="AP693" s="141"/>
      <c r="AQ693" s="141"/>
      <c r="AR693" s="141"/>
      <c r="AS693" s="141"/>
      <c r="AT693" s="141"/>
      <c r="AU693" s="141"/>
      <c r="AV693" s="141"/>
      <c r="AW693" s="141"/>
      <c r="AX693" s="141"/>
      <c r="AY693" s="141"/>
      <c r="AZ693" s="141"/>
      <c r="BA693" s="141"/>
      <c r="BB693" s="141"/>
      <c r="BC693" s="141"/>
      <c r="BD693" s="141"/>
      <c r="BE693" s="141"/>
      <c r="BF693" s="141"/>
    </row>
    <row r="694" spans="1:58" s="142" customFormat="1" ht="15.75" x14ac:dyDescent="0.25">
      <c r="A694" s="607"/>
      <c r="B694" s="610"/>
      <c r="C694" s="244" t="s">
        <v>2984</v>
      </c>
      <c r="D694" s="244" t="s">
        <v>2985</v>
      </c>
      <c r="E694" s="615"/>
      <c r="F694" s="615"/>
      <c r="G694" s="615"/>
      <c r="H694" s="615"/>
      <c r="I694" s="605"/>
      <c r="J694" s="141"/>
      <c r="K694" s="141"/>
      <c r="L694" s="141"/>
      <c r="M694" s="141"/>
      <c r="N694" s="141"/>
      <c r="O694" s="141"/>
      <c r="P694" s="141"/>
      <c r="Q694" s="141"/>
      <c r="R694" s="141"/>
      <c r="S694" s="141"/>
      <c r="T694" s="141"/>
      <c r="U694" s="141"/>
      <c r="V694" s="141"/>
      <c r="W694" s="141"/>
      <c r="X694" s="141"/>
      <c r="Y694" s="141"/>
      <c r="Z694" s="141"/>
      <c r="AA694" s="141"/>
      <c r="AB694" s="141"/>
      <c r="AC694" s="141"/>
      <c r="AD694" s="141"/>
      <c r="AE694" s="141"/>
      <c r="AF694" s="141"/>
      <c r="AG694" s="141"/>
      <c r="AH694" s="141"/>
      <c r="AI694" s="141"/>
      <c r="AJ694" s="141"/>
      <c r="AK694" s="141"/>
      <c r="AL694" s="141"/>
      <c r="AM694" s="141"/>
      <c r="AN694" s="141"/>
      <c r="AO694" s="141"/>
      <c r="AP694" s="141"/>
      <c r="AQ694" s="141"/>
      <c r="AR694" s="141"/>
      <c r="AS694" s="141"/>
      <c r="AT694" s="141"/>
      <c r="AU694" s="141"/>
      <c r="AV694" s="141"/>
      <c r="AW694" s="141"/>
      <c r="AX694" s="141"/>
      <c r="AY694" s="141"/>
      <c r="AZ694" s="141"/>
      <c r="BA694" s="141"/>
      <c r="BB694" s="141"/>
      <c r="BC694" s="141"/>
      <c r="BD694" s="141"/>
      <c r="BE694" s="141"/>
      <c r="BF694" s="141"/>
    </row>
    <row r="695" spans="1:58" s="142" customFormat="1" ht="15.75" x14ac:dyDescent="0.25">
      <c r="A695" s="607"/>
      <c r="B695" s="610"/>
      <c r="C695" s="244" t="s">
        <v>2986</v>
      </c>
      <c r="D695" s="244" t="s">
        <v>2987</v>
      </c>
      <c r="E695" s="615"/>
      <c r="F695" s="615"/>
      <c r="G695" s="615"/>
      <c r="H695" s="615"/>
      <c r="I695" s="605"/>
      <c r="J695" s="141"/>
      <c r="K695" s="141"/>
      <c r="L695" s="141"/>
      <c r="M695" s="141"/>
      <c r="N695" s="141"/>
      <c r="O695" s="141"/>
      <c r="P695" s="141"/>
      <c r="Q695" s="141"/>
      <c r="R695" s="141"/>
      <c r="S695" s="141"/>
      <c r="T695" s="141"/>
      <c r="U695" s="141"/>
      <c r="V695" s="141"/>
      <c r="W695" s="141"/>
      <c r="X695" s="141"/>
      <c r="Y695" s="141"/>
      <c r="Z695" s="141"/>
      <c r="AA695" s="141"/>
      <c r="AB695" s="141"/>
      <c r="AC695" s="141"/>
      <c r="AD695" s="141"/>
      <c r="AE695" s="141"/>
      <c r="AF695" s="141"/>
      <c r="AG695" s="141"/>
      <c r="AH695" s="141"/>
      <c r="AI695" s="141"/>
      <c r="AJ695" s="141"/>
      <c r="AK695" s="141"/>
      <c r="AL695" s="141"/>
      <c r="AM695" s="141"/>
      <c r="AN695" s="141"/>
      <c r="AO695" s="141"/>
      <c r="AP695" s="141"/>
      <c r="AQ695" s="141"/>
      <c r="AR695" s="141"/>
      <c r="AS695" s="141"/>
      <c r="AT695" s="141"/>
      <c r="AU695" s="141"/>
      <c r="AV695" s="141"/>
      <c r="AW695" s="141"/>
      <c r="AX695" s="141"/>
      <c r="AY695" s="141"/>
      <c r="AZ695" s="141"/>
      <c r="BA695" s="141"/>
      <c r="BB695" s="141"/>
      <c r="BC695" s="141"/>
      <c r="BD695" s="141"/>
      <c r="BE695" s="141"/>
      <c r="BF695" s="141"/>
    </row>
    <row r="696" spans="1:58" s="142" customFormat="1" ht="15.75" x14ac:dyDescent="0.25">
      <c r="A696" s="607"/>
      <c r="B696" s="610"/>
      <c r="C696" s="244" t="s">
        <v>2988</v>
      </c>
      <c r="D696" s="244" t="s">
        <v>2989</v>
      </c>
      <c r="E696" s="615"/>
      <c r="F696" s="615"/>
      <c r="G696" s="615"/>
      <c r="H696" s="615"/>
      <c r="I696" s="605"/>
      <c r="J696" s="141"/>
      <c r="K696" s="141"/>
      <c r="L696" s="141"/>
      <c r="M696" s="141"/>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1"/>
      <c r="AL696" s="141"/>
      <c r="AM696" s="141"/>
      <c r="AN696" s="141"/>
      <c r="AO696" s="141"/>
      <c r="AP696" s="141"/>
      <c r="AQ696" s="141"/>
      <c r="AR696" s="141"/>
      <c r="AS696" s="141"/>
      <c r="AT696" s="141"/>
      <c r="AU696" s="141"/>
      <c r="AV696" s="141"/>
      <c r="AW696" s="141"/>
      <c r="AX696" s="141"/>
      <c r="AY696" s="141"/>
      <c r="AZ696" s="141"/>
      <c r="BA696" s="141"/>
      <c r="BB696" s="141"/>
      <c r="BC696" s="141"/>
      <c r="BD696" s="141"/>
      <c r="BE696" s="141"/>
      <c r="BF696" s="141"/>
    </row>
    <row r="697" spans="1:58" s="142" customFormat="1" ht="15.75" x14ac:dyDescent="0.25">
      <c r="A697" s="607"/>
      <c r="B697" s="610"/>
      <c r="C697" s="244" t="s">
        <v>2990</v>
      </c>
      <c r="D697" s="244" t="s">
        <v>2991</v>
      </c>
      <c r="E697" s="615"/>
      <c r="F697" s="615"/>
      <c r="G697" s="615"/>
      <c r="H697" s="615"/>
      <c r="I697" s="605"/>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1"/>
      <c r="AY697" s="141"/>
      <c r="AZ697" s="141"/>
      <c r="BA697" s="141"/>
      <c r="BB697" s="141"/>
      <c r="BC697" s="141"/>
      <c r="BD697" s="141"/>
      <c r="BE697" s="141"/>
      <c r="BF697" s="141"/>
    </row>
    <row r="698" spans="1:58" s="142" customFormat="1" ht="30.75" x14ac:dyDescent="0.25">
      <c r="A698" s="607"/>
      <c r="B698" s="610"/>
      <c r="C698" s="244" t="s">
        <v>2992</v>
      </c>
      <c r="D698" s="244" t="s">
        <v>2993</v>
      </c>
      <c r="E698" s="615"/>
      <c r="F698" s="615"/>
      <c r="G698" s="615"/>
      <c r="H698" s="615"/>
      <c r="I698" s="605"/>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1"/>
      <c r="AY698" s="141"/>
      <c r="AZ698" s="141"/>
      <c r="BA698" s="141"/>
      <c r="BB698" s="141"/>
      <c r="BC698" s="141"/>
      <c r="BD698" s="141"/>
      <c r="BE698" s="141"/>
      <c r="BF698" s="141"/>
    </row>
    <row r="699" spans="1:58" s="142" customFormat="1" ht="30.75" x14ac:dyDescent="0.25">
      <c r="A699" s="607"/>
      <c r="B699" s="610"/>
      <c r="C699" s="244" t="s">
        <v>2994</v>
      </c>
      <c r="D699" s="244" t="s">
        <v>2995</v>
      </c>
      <c r="E699" s="615"/>
      <c r="F699" s="615"/>
      <c r="G699" s="615"/>
      <c r="H699" s="615"/>
      <c r="I699" s="605"/>
      <c r="J699" s="141"/>
      <c r="K699" s="141"/>
      <c r="L699" s="141"/>
      <c r="M699" s="141"/>
      <c r="N699" s="141"/>
      <c r="O699" s="141"/>
      <c r="P699" s="141"/>
      <c r="Q699" s="141"/>
      <c r="R699" s="141"/>
      <c r="S699" s="141"/>
      <c r="T699" s="141"/>
      <c r="U699" s="141"/>
      <c r="V699" s="141"/>
      <c r="W699" s="141"/>
      <c r="X699" s="141"/>
      <c r="Y699" s="141"/>
      <c r="Z699" s="141"/>
      <c r="AA699" s="141"/>
      <c r="AB699" s="141"/>
      <c r="AC699" s="141"/>
      <c r="AD699" s="141"/>
      <c r="AE699" s="141"/>
      <c r="AF699" s="141"/>
      <c r="AG699" s="141"/>
      <c r="AH699" s="141"/>
      <c r="AI699" s="141"/>
      <c r="AJ699" s="141"/>
      <c r="AK699" s="141"/>
      <c r="AL699" s="141"/>
      <c r="AM699" s="141"/>
      <c r="AN699" s="141"/>
      <c r="AO699" s="141"/>
      <c r="AP699" s="141"/>
      <c r="AQ699" s="141"/>
      <c r="AR699" s="141"/>
      <c r="AS699" s="141"/>
      <c r="AT699" s="141"/>
      <c r="AU699" s="141"/>
      <c r="AV699" s="141"/>
      <c r="AW699" s="141"/>
      <c r="AX699" s="141"/>
      <c r="AY699" s="141"/>
      <c r="AZ699" s="141"/>
      <c r="BA699" s="141"/>
      <c r="BB699" s="141"/>
      <c r="BC699" s="141"/>
      <c r="BD699" s="141"/>
      <c r="BE699" s="141"/>
      <c r="BF699" s="141"/>
    </row>
    <row r="700" spans="1:58" s="142" customFormat="1" ht="30.75" x14ac:dyDescent="0.25">
      <c r="A700" s="607"/>
      <c r="B700" s="610"/>
      <c r="C700" s="244" t="s">
        <v>2996</v>
      </c>
      <c r="D700" s="244" t="s">
        <v>2997</v>
      </c>
      <c r="E700" s="615"/>
      <c r="F700" s="615"/>
      <c r="G700" s="615"/>
      <c r="H700" s="615"/>
      <c r="I700" s="605"/>
      <c r="J700" s="141"/>
      <c r="K700" s="141"/>
      <c r="L700" s="141"/>
      <c r="M700" s="141"/>
      <c r="N700" s="141"/>
      <c r="O700" s="141"/>
      <c r="P700" s="141"/>
      <c r="Q700" s="141"/>
      <c r="R700" s="141"/>
      <c r="S700" s="141"/>
      <c r="T700" s="141"/>
      <c r="U700" s="141"/>
      <c r="V700" s="141"/>
      <c r="W700" s="141"/>
      <c r="X700" s="141"/>
      <c r="Y700" s="141"/>
      <c r="Z700" s="141"/>
      <c r="AA700" s="141"/>
      <c r="AB700" s="141"/>
      <c r="AC700" s="141"/>
      <c r="AD700" s="141"/>
      <c r="AE700" s="141"/>
      <c r="AF700" s="141"/>
      <c r="AG700" s="141"/>
      <c r="AH700" s="141"/>
      <c r="AI700" s="141"/>
      <c r="AJ700" s="141"/>
      <c r="AK700" s="141"/>
      <c r="AL700" s="141"/>
      <c r="AM700" s="141"/>
      <c r="AN700" s="141"/>
      <c r="AO700" s="141"/>
      <c r="AP700" s="141"/>
      <c r="AQ700" s="141"/>
      <c r="AR700" s="141"/>
      <c r="AS700" s="141"/>
      <c r="AT700" s="141"/>
      <c r="AU700" s="141"/>
      <c r="AV700" s="141"/>
      <c r="AW700" s="141"/>
      <c r="AX700" s="141"/>
      <c r="AY700" s="141"/>
      <c r="AZ700" s="141"/>
      <c r="BA700" s="141"/>
      <c r="BB700" s="141"/>
      <c r="BC700" s="141"/>
      <c r="BD700" s="141"/>
      <c r="BE700" s="141"/>
      <c r="BF700" s="141"/>
    </row>
    <row r="701" spans="1:58" s="142" customFormat="1" ht="30.75" x14ac:dyDescent="0.25">
      <c r="A701" s="607"/>
      <c r="B701" s="610"/>
      <c r="C701" s="244" t="s">
        <v>2998</v>
      </c>
      <c r="D701" s="244" t="s">
        <v>2999</v>
      </c>
      <c r="E701" s="615"/>
      <c r="F701" s="615"/>
      <c r="G701" s="615"/>
      <c r="H701" s="615"/>
      <c r="I701" s="605"/>
      <c r="J701" s="141"/>
      <c r="K701" s="141"/>
      <c r="L701" s="141"/>
      <c r="M701" s="141"/>
      <c r="N701" s="141"/>
      <c r="O701" s="141"/>
      <c r="P701" s="141"/>
      <c r="Q701" s="141"/>
      <c r="R701" s="141"/>
      <c r="S701" s="141"/>
      <c r="T701" s="141"/>
      <c r="U701" s="141"/>
      <c r="V701" s="141"/>
      <c r="W701" s="141"/>
      <c r="X701" s="141"/>
      <c r="Y701" s="141"/>
      <c r="Z701" s="141"/>
      <c r="AA701" s="141"/>
      <c r="AB701" s="141"/>
      <c r="AC701" s="141"/>
      <c r="AD701" s="141"/>
      <c r="AE701" s="141"/>
      <c r="AF701" s="141"/>
      <c r="AG701" s="141"/>
      <c r="AH701" s="141"/>
      <c r="AI701" s="141"/>
      <c r="AJ701" s="141"/>
      <c r="AK701" s="141"/>
      <c r="AL701" s="141"/>
      <c r="AM701" s="141"/>
      <c r="AN701" s="141"/>
      <c r="AO701" s="141"/>
      <c r="AP701" s="141"/>
      <c r="AQ701" s="141"/>
      <c r="AR701" s="141"/>
      <c r="AS701" s="141"/>
      <c r="AT701" s="141"/>
      <c r="AU701" s="141"/>
      <c r="AV701" s="141"/>
      <c r="AW701" s="141"/>
      <c r="AX701" s="141"/>
      <c r="AY701" s="141"/>
      <c r="AZ701" s="141"/>
      <c r="BA701" s="141"/>
      <c r="BB701" s="141"/>
      <c r="BC701" s="141"/>
      <c r="BD701" s="141"/>
      <c r="BE701" s="141"/>
      <c r="BF701" s="141"/>
    </row>
    <row r="702" spans="1:58" s="142" customFormat="1" ht="30.75" x14ac:dyDescent="0.25">
      <c r="A702" s="607"/>
      <c r="B702" s="610"/>
      <c r="C702" s="244" t="s">
        <v>3000</v>
      </c>
      <c r="D702" s="244" t="s">
        <v>3001</v>
      </c>
      <c r="E702" s="615"/>
      <c r="F702" s="615"/>
      <c r="G702" s="615"/>
      <c r="H702" s="615"/>
      <c r="I702" s="605"/>
      <c r="J702" s="141"/>
      <c r="K702" s="141"/>
      <c r="L702" s="141"/>
      <c r="M702" s="141"/>
      <c r="N702" s="141"/>
      <c r="O702" s="141"/>
      <c r="P702" s="141"/>
      <c r="Q702" s="141"/>
      <c r="R702" s="141"/>
      <c r="S702" s="141"/>
      <c r="T702" s="141"/>
      <c r="U702" s="141"/>
      <c r="V702" s="141"/>
      <c r="W702" s="141"/>
      <c r="X702" s="141"/>
      <c r="Y702" s="141"/>
      <c r="Z702" s="141"/>
      <c r="AA702" s="141"/>
      <c r="AB702" s="141"/>
      <c r="AC702" s="141"/>
      <c r="AD702" s="141"/>
      <c r="AE702" s="141"/>
      <c r="AF702" s="141"/>
      <c r="AG702" s="141"/>
      <c r="AH702" s="141"/>
      <c r="AI702" s="141"/>
      <c r="AJ702" s="141"/>
      <c r="AK702" s="141"/>
      <c r="AL702" s="141"/>
      <c r="AM702" s="141"/>
      <c r="AN702" s="141"/>
      <c r="AO702" s="141"/>
      <c r="AP702" s="141"/>
      <c r="AQ702" s="141"/>
      <c r="AR702" s="141"/>
      <c r="AS702" s="141"/>
      <c r="AT702" s="141"/>
      <c r="AU702" s="141"/>
      <c r="AV702" s="141"/>
      <c r="AW702" s="141"/>
      <c r="AX702" s="141"/>
      <c r="AY702" s="141"/>
      <c r="AZ702" s="141"/>
      <c r="BA702" s="141"/>
      <c r="BB702" s="141"/>
      <c r="BC702" s="141"/>
      <c r="BD702" s="141"/>
      <c r="BE702" s="141"/>
      <c r="BF702" s="141"/>
    </row>
    <row r="703" spans="1:58" s="142" customFormat="1" ht="30.75" x14ac:dyDescent="0.25">
      <c r="A703" s="607"/>
      <c r="B703" s="610"/>
      <c r="C703" s="244" t="s">
        <v>3002</v>
      </c>
      <c r="D703" s="244" t="s">
        <v>3003</v>
      </c>
      <c r="E703" s="615"/>
      <c r="F703" s="615"/>
      <c r="G703" s="615"/>
      <c r="H703" s="615"/>
      <c r="I703" s="605"/>
      <c r="J703" s="141"/>
      <c r="K703" s="141"/>
      <c r="L703" s="141"/>
      <c r="M703" s="141"/>
      <c r="N703" s="141"/>
      <c r="O703" s="141"/>
      <c r="P703" s="141"/>
      <c r="Q703" s="141"/>
      <c r="R703" s="141"/>
      <c r="S703" s="141"/>
      <c r="T703" s="141"/>
      <c r="U703" s="141"/>
      <c r="V703" s="141"/>
      <c r="W703" s="141"/>
      <c r="X703" s="141"/>
      <c r="Y703" s="141"/>
      <c r="Z703" s="141"/>
      <c r="AA703" s="141"/>
      <c r="AB703" s="141"/>
      <c r="AC703" s="141"/>
      <c r="AD703" s="141"/>
      <c r="AE703" s="141"/>
      <c r="AF703" s="141"/>
      <c r="AG703" s="141"/>
      <c r="AH703" s="141"/>
      <c r="AI703" s="141"/>
      <c r="AJ703" s="141"/>
      <c r="AK703" s="141"/>
      <c r="AL703" s="141"/>
      <c r="AM703" s="141"/>
      <c r="AN703" s="141"/>
      <c r="AO703" s="141"/>
      <c r="AP703" s="141"/>
      <c r="AQ703" s="141"/>
      <c r="AR703" s="141"/>
      <c r="AS703" s="141"/>
      <c r="AT703" s="141"/>
      <c r="AU703" s="141"/>
      <c r="AV703" s="141"/>
      <c r="AW703" s="141"/>
      <c r="AX703" s="141"/>
      <c r="AY703" s="141"/>
      <c r="AZ703" s="141"/>
      <c r="BA703" s="141"/>
      <c r="BB703" s="141"/>
      <c r="BC703" s="141"/>
      <c r="BD703" s="141"/>
      <c r="BE703" s="141"/>
      <c r="BF703" s="141"/>
    </row>
    <row r="704" spans="1:58" s="142" customFormat="1" ht="30.75" x14ac:dyDescent="0.25">
      <c r="A704" s="607"/>
      <c r="B704" s="610"/>
      <c r="C704" s="244" t="s">
        <v>3004</v>
      </c>
      <c r="D704" s="244" t="s">
        <v>3005</v>
      </c>
      <c r="E704" s="615"/>
      <c r="F704" s="615"/>
      <c r="G704" s="615"/>
      <c r="H704" s="615"/>
      <c r="I704" s="605"/>
      <c r="J704" s="141"/>
      <c r="K704" s="141"/>
      <c r="L704" s="141"/>
      <c r="M704" s="141"/>
      <c r="N704" s="141"/>
      <c r="O704" s="141"/>
      <c r="P704" s="141"/>
      <c r="Q704" s="141"/>
      <c r="R704" s="141"/>
      <c r="S704" s="141"/>
      <c r="T704" s="141"/>
      <c r="U704" s="141"/>
      <c r="V704" s="141"/>
      <c r="W704" s="141"/>
      <c r="X704" s="141"/>
      <c r="Y704" s="141"/>
      <c r="Z704" s="141"/>
      <c r="AA704" s="141"/>
      <c r="AB704" s="141"/>
      <c r="AC704" s="141"/>
      <c r="AD704" s="141"/>
      <c r="AE704" s="141"/>
      <c r="AF704" s="141"/>
      <c r="AG704" s="141"/>
      <c r="AH704" s="141"/>
      <c r="AI704" s="141"/>
      <c r="AJ704" s="141"/>
      <c r="AK704" s="141"/>
      <c r="AL704" s="141"/>
      <c r="AM704" s="141"/>
      <c r="AN704" s="141"/>
      <c r="AO704" s="141"/>
      <c r="AP704" s="141"/>
      <c r="AQ704" s="141"/>
      <c r="AR704" s="141"/>
      <c r="AS704" s="141"/>
      <c r="AT704" s="141"/>
      <c r="AU704" s="141"/>
      <c r="AV704" s="141"/>
      <c r="AW704" s="141"/>
      <c r="AX704" s="141"/>
      <c r="AY704" s="141"/>
      <c r="AZ704" s="141"/>
      <c r="BA704" s="141"/>
      <c r="BB704" s="141"/>
      <c r="BC704" s="141"/>
      <c r="BD704" s="141"/>
      <c r="BE704" s="141"/>
      <c r="BF704" s="141"/>
    </row>
    <row r="705" spans="1:58" s="142" customFormat="1" ht="31.5" thickBot="1" x14ac:dyDescent="0.3">
      <c r="A705" s="607"/>
      <c r="B705" s="610"/>
      <c r="C705" s="244" t="s">
        <v>3006</v>
      </c>
      <c r="D705" s="246" t="s">
        <v>3007</v>
      </c>
      <c r="E705" s="615"/>
      <c r="F705" s="615"/>
      <c r="G705" s="615"/>
      <c r="H705" s="615"/>
      <c r="I705" s="605"/>
      <c r="J705" s="141"/>
      <c r="K705" s="141"/>
      <c r="L705" s="141"/>
      <c r="M705" s="141"/>
      <c r="N705" s="141"/>
      <c r="O705" s="141"/>
      <c r="P705" s="141"/>
      <c r="Q705" s="141"/>
      <c r="R705" s="141"/>
      <c r="S705" s="141"/>
      <c r="T705" s="141"/>
      <c r="U705" s="141"/>
      <c r="V705" s="141"/>
      <c r="W705" s="141"/>
      <c r="X705" s="141"/>
      <c r="Y705" s="141"/>
      <c r="Z705" s="141"/>
      <c r="AA705" s="141"/>
      <c r="AB705" s="141"/>
      <c r="AC705" s="141"/>
      <c r="AD705" s="141"/>
      <c r="AE705" s="141"/>
      <c r="AF705" s="141"/>
      <c r="AG705" s="141"/>
      <c r="AH705" s="141"/>
      <c r="AI705" s="141"/>
      <c r="AJ705" s="141"/>
      <c r="AK705" s="141"/>
      <c r="AL705" s="141"/>
      <c r="AM705" s="141"/>
      <c r="AN705" s="141"/>
      <c r="AO705" s="141"/>
      <c r="AP705" s="141"/>
      <c r="AQ705" s="141"/>
      <c r="AR705" s="141"/>
      <c r="AS705" s="141"/>
      <c r="AT705" s="141"/>
      <c r="AU705" s="141"/>
      <c r="AV705" s="141"/>
      <c r="AW705" s="141"/>
      <c r="AX705" s="141"/>
      <c r="AY705" s="141"/>
      <c r="AZ705" s="141"/>
      <c r="BA705" s="141"/>
      <c r="BB705" s="141"/>
      <c r="BC705" s="141"/>
      <c r="BD705" s="141"/>
      <c r="BE705" s="141"/>
      <c r="BF705" s="141"/>
    </row>
    <row r="706" spans="1:58" s="142" customFormat="1" ht="30.75" x14ac:dyDescent="0.25">
      <c r="A706" s="606" t="s">
        <v>2641</v>
      </c>
      <c r="B706" s="609" t="s">
        <v>2642</v>
      </c>
      <c r="C706" s="244" t="s">
        <v>3008</v>
      </c>
      <c r="D706" s="245" t="s">
        <v>2975</v>
      </c>
      <c r="E706" s="612" t="s">
        <v>2976</v>
      </c>
      <c r="F706" s="612" t="s">
        <v>2977</v>
      </c>
      <c r="G706" s="614" t="s">
        <v>10</v>
      </c>
      <c r="H706" s="614">
        <v>3</v>
      </c>
      <c r="I706" s="604" t="s">
        <v>2762</v>
      </c>
      <c r="J706" s="141"/>
      <c r="K706" s="141"/>
      <c r="L706" s="141"/>
      <c r="M706" s="141"/>
      <c r="N706" s="141"/>
      <c r="O706" s="141"/>
      <c r="P706" s="141"/>
      <c r="Q706" s="141"/>
      <c r="R706" s="141"/>
      <c r="S706" s="141"/>
      <c r="T706" s="141"/>
      <c r="U706" s="141"/>
      <c r="V706" s="141"/>
      <c r="W706" s="141"/>
      <c r="X706" s="141"/>
      <c r="Y706" s="141"/>
      <c r="Z706" s="141"/>
      <c r="AA706" s="141"/>
      <c r="AB706" s="141"/>
      <c r="AC706" s="141"/>
      <c r="AD706" s="141"/>
      <c r="AE706" s="141"/>
      <c r="AF706" s="141"/>
      <c r="AG706" s="141"/>
      <c r="AH706" s="141"/>
      <c r="AI706" s="141"/>
      <c r="AJ706" s="141"/>
      <c r="AK706" s="141"/>
      <c r="AL706" s="141"/>
      <c r="AM706" s="141"/>
      <c r="AN706" s="141"/>
      <c r="AO706" s="141"/>
      <c r="AP706" s="141"/>
      <c r="AQ706" s="141"/>
      <c r="AR706" s="141"/>
      <c r="AS706" s="141"/>
      <c r="AT706" s="141"/>
      <c r="AU706" s="141"/>
      <c r="AV706" s="141"/>
      <c r="AW706" s="141"/>
      <c r="AX706" s="141"/>
      <c r="AY706" s="141"/>
      <c r="AZ706" s="141"/>
      <c r="BA706" s="141"/>
      <c r="BB706" s="141"/>
      <c r="BC706" s="141"/>
      <c r="BD706" s="141"/>
      <c r="BE706" s="141"/>
      <c r="BF706" s="141"/>
    </row>
    <row r="707" spans="1:58" s="142" customFormat="1" ht="30.75" x14ac:dyDescent="0.25">
      <c r="A707" s="607"/>
      <c r="B707" s="610"/>
      <c r="C707" s="244" t="s">
        <v>3009</v>
      </c>
      <c r="D707" s="244" t="s">
        <v>2979</v>
      </c>
      <c r="E707" s="588"/>
      <c r="F707" s="588"/>
      <c r="G707" s="615"/>
      <c r="H707" s="615"/>
      <c r="I707" s="605"/>
      <c r="J707" s="141"/>
      <c r="K707" s="141"/>
      <c r="L707" s="141"/>
      <c r="M707" s="141"/>
      <c r="N707" s="141"/>
      <c r="O707" s="141"/>
      <c r="P707" s="141"/>
      <c r="Q707" s="141"/>
      <c r="R707" s="141"/>
      <c r="S707" s="141"/>
      <c r="T707" s="141"/>
      <c r="U707" s="141"/>
      <c r="V707" s="141"/>
      <c r="W707" s="141"/>
      <c r="X707" s="141"/>
      <c r="Y707" s="141"/>
      <c r="Z707" s="141"/>
      <c r="AA707" s="141"/>
      <c r="AB707" s="141"/>
      <c r="AC707" s="141"/>
      <c r="AD707" s="141"/>
      <c r="AE707" s="141"/>
      <c r="AF707" s="141"/>
      <c r="AG707" s="141"/>
      <c r="AH707" s="141"/>
      <c r="AI707" s="141"/>
      <c r="AJ707" s="141"/>
      <c r="AK707" s="141"/>
      <c r="AL707" s="141"/>
      <c r="AM707" s="141"/>
      <c r="AN707" s="141"/>
      <c r="AO707" s="141"/>
      <c r="AP707" s="141"/>
      <c r="AQ707" s="141"/>
      <c r="AR707" s="141"/>
      <c r="AS707" s="141"/>
      <c r="AT707" s="141"/>
      <c r="AU707" s="141"/>
      <c r="AV707" s="141"/>
      <c r="AW707" s="141"/>
      <c r="AX707" s="141"/>
      <c r="AY707" s="141"/>
      <c r="AZ707" s="141"/>
      <c r="BA707" s="141"/>
      <c r="BB707" s="141"/>
      <c r="BC707" s="141"/>
      <c r="BD707" s="141"/>
      <c r="BE707" s="141"/>
      <c r="BF707" s="141"/>
    </row>
    <row r="708" spans="1:58" s="142" customFormat="1" ht="30.75" x14ac:dyDescent="0.25">
      <c r="A708" s="607"/>
      <c r="B708" s="610"/>
      <c r="C708" s="244" t="s">
        <v>3010</v>
      </c>
      <c r="D708" s="244" t="s">
        <v>2981</v>
      </c>
      <c r="E708" s="588"/>
      <c r="F708" s="588"/>
      <c r="G708" s="615"/>
      <c r="H708" s="615"/>
      <c r="I708" s="605"/>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c r="AN708" s="141"/>
      <c r="AO708" s="141"/>
      <c r="AP708" s="141"/>
      <c r="AQ708" s="141"/>
      <c r="AR708" s="141"/>
      <c r="AS708" s="141"/>
      <c r="AT708" s="141"/>
      <c r="AU708" s="141"/>
      <c r="AV708" s="141"/>
      <c r="AW708" s="141"/>
      <c r="AX708" s="141"/>
      <c r="AY708" s="141"/>
      <c r="AZ708" s="141"/>
      <c r="BA708" s="141"/>
      <c r="BB708" s="141"/>
      <c r="BC708" s="141"/>
      <c r="BD708" s="141"/>
      <c r="BE708" s="141"/>
      <c r="BF708" s="141"/>
    </row>
    <row r="709" spans="1:58" s="142" customFormat="1" ht="30.75" x14ac:dyDescent="0.25">
      <c r="A709" s="607"/>
      <c r="B709" s="610"/>
      <c r="C709" s="244" t="s">
        <v>3011</v>
      </c>
      <c r="D709" s="244" t="s">
        <v>2983</v>
      </c>
      <c r="E709" s="588"/>
      <c r="F709" s="588"/>
      <c r="G709" s="615"/>
      <c r="H709" s="615"/>
      <c r="I709" s="605"/>
      <c r="J709" s="141"/>
      <c r="K709" s="141"/>
      <c r="L709" s="141"/>
      <c r="M709" s="141"/>
      <c r="N709" s="141"/>
      <c r="O709" s="141"/>
      <c r="P709" s="141"/>
      <c r="Q709" s="141"/>
      <c r="R709" s="141"/>
      <c r="S709" s="141"/>
      <c r="T709" s="141"/>
      <c r="U709" s="141"/>
      <c r="V709" s="141"/>
      <c r="W709" s="141"/>
      <c r="X709" s="141"/>
      <c r="Y709" s="141"/>
      <c r="Z709" s="141"/>
      <c r="AA709" s="141"/>
      <c r="AB709" s="141"/>
      <c r="AC709" s="141"/>
      <c r="AD709" s="141"/>
      <c r="AE709" s="141"/>
      <c r="AF709" s="141"/>
      <c r="AG709" s="141"/>
      <c r="AH709" s="141"/>
      <c r="AI709" s="141"/>
      <c r="AJ709" s="141"/>
      <c r="AK709" s="141"/>
      <c r="AL709" s="141"/>
      <c r="AM709" s="141"/>
      <c r="AN709" s="141"/>
      <c r="AO709" s="141"/>
      <c r="AP709" s="141"/>
      <c r="AQ709" s="141"/>
      <c r="AR709" s="141"/>
      <c r="AS709" s="141"/>
      <c r="AT709" s="141"/>
      <c r="AU709" s="141"/>
      <c r="AV709" s="141"/>
      <c r="AW709" s="141"/>
      <c r="AX709" s="141"/>
      <c r="AY709" s="141"/>
      <c r="AZ709" s="141"/>
      <c r="BA709" s="141"/>
      <c r="BB709" s="141"/>
      <c r="BC709" s="141"/>
      <c r="BD709" s="141"/>
      <c r="BE709" s="141"/>
      <c r="BF709" s="141"/>
    </row>
    <row r="710" spans="1:58" s="142" customFormat="1" ht="30.75" x14ac:dyDescent="0.25">
      <c r="A710" s="607"/>
      <c r="B710" s="610"/>
      <c r="C710" s="244" t="s">
        <v>3012</v>
      </c>
      <c r="D710" s="244" t="s">
        <v>2985</v>
      </c>
      <c r="E710" s="588"/>
      <c r="F710" s="588"/>
      <c r="G710" s="615"/>
      <c r="H710" s="615"/>
      <c r="I710" s="605"/>
      <c r="J710" s="141"/>
      <c r="K710" s="141"/>
      <c r="L710" s="141"/>
      <c r="M710" s="141"/>
      <c r="N710" s="141"/>
      <c r="O710" s="141"/>
      <c r="P710" s="141"/>
      <c r="Q710" s="141"/>
      <c r="R710" s="141"/>
      <c r="S710" s="141"/>
      <c r="T710" s="141"/>
      <c r="U710" s="141"/>
      <c r="V710" s="141"/>
      <c r="W710" s="141"/>
      <c r="X710" s="141"/>
      <c r="Y710" s="141"/>
      <c r="Z710" s="141"/>
      <c r="AA710" s="141"/>
      <c r="AB710" s="141"/>
      <c r="AC710" s="141"/>
      <c r="AD710" s="141"/>
      <c r="AE710" s="141"/>
      <c r="AF710" s="141"/>
      <c r="AG710" s="141"/>
      <c r="AH710" s="141"/>
      <c r="AI710" s="141"/>
      <c r="AJ710" s="141"/>
      <c r="AK710" s="141"/>
      <c r="AL710" s="141"/>
      <c r="AM710" s="141"/>
      <c r="AN710" s="141"/>
      <c r="AO710" s="141"/>
      <c r="AP710" s="141"/>
      <c r="AQ710" s="141"/>
      <c r="AR710" s="141"/>
      <c r="AS710" s="141"/>
      <c r="AT710" s="141"/>
      <c r="AU710" s="141"/>
      <c r="AV710" s="141"/>
      <c r="AW710" s="141"/>
      <c r="AX710" s="141"/>
      <c r="AY710" s="141"/>
      <c r="AZ710" s="141"/>
      <c r="BA710" s="141"/>
      <c r="BB710" s="141"/>
      <c r="BC710" s="141"/>
      <c r="BD710" s="141"/>
      <c r="BE710" s="141"/>
      <c r="BF710" s="141"/>
    </row>
    <row r="711" spans="1:58" s="142" customFormat="1" ht="30.75" x14ac:dyDescent="0.25">
      <c r="A711" s="607"/>
      <c r="B711" s="610"/>
      <c r="C711" s="244" t="s">
        <v>3013</v>
      </c>
      <c r="D711" s="244" t="s">
        <v>2987</v>
      </c>
      <c r="E711" s="588"/>
      <c r="F711" s="588"/>
      <c r="G711" s="615"/>
      <c r="H711" s="615"/>
      <c r="I711" s="605"/>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1"/>
      <c r="AP711" s="141"/>
      <c r="AQ711" s="141"/>
      <c r="AR711" s="141"/>
      <c r="AS711" s="141"/>
      <c r="AT711" s="141"/>
      <c r="AU711" s="141"/>
      <c r="AV711" s="141"/>
      <c r="AW711" s="141"/>
      <c r="AX711" s="141"/>
      <c r="AY711" s="141"/>
      <c r="AZ711" s="141"/>
      <c r="BA711" s="141"/>
      <c r="BB711" s="141"/>
      <c r="BC711" s="141"/>
      <c r="BD711" s="141"/>
      <c r="BE711" s="141"/>
      <c r="BF711" s="141"/>
    </row>
    <row r="712" spans="1:58" s="142" customFormat="1" ht="30.75" x14ac:dyDescent="0.25">
      <c r="A712" s="607"/>
      <c r="B712" s="610"/>
      <c r="C712" s="244" t="s">
        <v>3014</v>
      </c>
      <c r="D712" s="244" t="s">
        <v>2989</v>
      </c>
      <c r="E712" s="588"/>
      <c r="F712" s="588"/>
      <c r="G712" s="615"/>
      <c r="H712" s="615"/>
      <c r="I712" s="605"/>
      <c r="J712" s="141"/>
      <c r="K712" s="141"/>
      <c r="L712" s="141"/>
      <c r="M712" s="141"/>
      <c r="N712" s="141"/>
      <c r="O712" s="141"/>
      <c r="P712" s="141"/>
      <c r="Q712" s="141"/>
      <c r="R712" s="141"/>
      <c r="S712" s="141"/>
      <c r="T712" s="141"/>
      <c r="U712" s="141"/>
      <c r="V712" s="141"/>
      <c r="W712" s="141"/>
      <c r="X712" s="141"/>
      <c r="Y712" s="141"/>
      <c r="Z712" s="141"/>
      <c r="AA712" s="141"/>
      <c r="AB712" s="141"/>
      <c r="AC712" s="141"/>
      <c r="AD712" s="141"/>
      <c r="AE712" s="141"/>
      <c r="AF712" s="141"/>
      <c r="AG712" s="141"/>
      <c r="AH712" s="141"/>
      <c r="AI712" s="141"/>
      <c r="AJ712" s="141"/>
      <c r="AK712" s="141"/>
      <c r="AL712" s="141"/>
      <c r="AM712" s="141"/>
      <c r="AN712" s="141"/>
      <c r="AO712" s="141"/>
      <c r="AP712" s="141"/>
      <c r="AQ712" s="141"/>
      <c r="AR712" s="141"/>
      <c r="AS712" s="141"/>
      <c r="AT712" s="141"/>
      <c r="AU712" s="141"/>
      <c r="AV712" s="141"/>
      <c r="AW712" s="141"/>
      <c r="AX712" s="141"/>
      <c r="AY712" s="141"/>
      <c r="AZ712" s="141"/>
      <c r="BA712" s="141"/>
      <c r="BB712" s="141"/>
      <c r="BC712" s="141"/>
      <c r="BD712" s="141"/>
      <c r="BE712" s="141"/>
      <c r="BF712" s="141"/>
    </row>
    <row r="713" spans="1:58" s="142" customFormat="1" ht="30.75" x14ac:dyDescent="0.25">
      <c r="A713" s="607"/>
      <c r="B713" s="610"/>
      <c r="C713" s="244" t="s">
        <v>3015</v>
      </c>
      <c r="D713" s="244" t="s">
        <v>3016</v>
      </c>
      <c r="E713" s="588"/>
      <c r="F713" s="588"/>
      <c r="G713" s="615"/>
      <c r="H713" s="615"/>
      <c r="I713" s="605"/>
      <c r="J713" s="141"/>
      <c r="K713" s="141"/>
      <c r="L713" s="141"/>
      <c r="M713" s="141"/>
      <c r="N713" s="141"/>
      <c r="O713" s="141"/>
      <c r="P713" s="141"/>
      <c r="Q713" s="141"/>
      <c r="R713" s="141"/>
      <c r="S713" s="141"/>
      <c r="T713" s="141"/>
      <c r="U713" s="141"/>
      <c r="V713" s="141"/>
      <c r="W713" s="141"/>
      <c r="X713" s="141"/>
      <c r="Y713" s="141"/>
      <c r="Z713" s="141"/>
      <c r="AA713" s="141"/>
      <c r="AB713" s="141"/>
      <c r="AC713" s="141"/>
      <c r="AD713" s="141"/>
      <c r="AE713" s="141"/>
      <c r="AF713" s="141"/>
      <c r="AG713" s="141"/>
      <c r="AH713" s="141"/>
      <c r="AI713" s="141"/>
      <c r="AJ713" s="141"/>
      <c r="AK713" s="141"/>
      <c r="AL713" s="141"/>
      <c r="AM713" s="141"/>
      <c r="AN713" s="141"/>
      <c r="AO713" s="141"/>
      <c r="AP713" s="141"/>
      <c r="AQ713" s="141"/>
      <c r="AR713" s="141"/>
      <c r="AS713" s="141"/>
      <c r="AT713" s="141"/>
      <c r="AU713" s="141"/>
      <c r="AV713" s="141"/>
      <c r="AW713" s="141"/>
      <c r="AX713" s="141"/>
      <c r="AY713" s="141"/>
      <c r="AZ713" s="141"/>
      <c r="BA713" s="141"/>
      <c r="BB713" s="141"/>
      <c r="BC713" s="141"/>
      <c r="BD713" s="141"/>
      <c r="BE713" s="141"/>
      <c r="BF713" s="141"/>
    </row>
    <row r="714" spans="1:58" s="142" customFormat="1" ht="30.75" x14ac:dyDescent="0.25">
      <c r="A714" s="607"/>
      <c r="B714" s="610"/>
      <c r="C714" s="244" t="s">
        <v>3017</v>
      </c>
      <c r="D714" s="244" t="s">
        <v>3018</v>
      </c>
      <c r="E714" s="588"/>
      <c r="F714" s="588"/>
      <c r="G714" s="615"/>
      <c r="H714" s="615"/>
      <c r="I714" s="605"/>
      <c r="J714" s="141"/>
      <c r="K714" s="141"/>
      <c r="L714" s="141"/>
      <c r="M714" s="141"/>
      <c r="N714" s="141"/>
      <c r="O714" s="141"/>
      <c r="P714" s="141"/>
      <c r="Q714" s="141"/>
      <c r="R714" s="141"/>
      <c r="S714" s="141"/>
      <c r="T714" s="141"/>
      <c r="U714" s="141"/>
      <c r="V714" s="141"/>
      <c r="W714" s="141"/>
      <c r="X714" s="141"/>
      <c r="Y714" s="141"/>
      <c r="Z714" s="141"/>
      <c r="AA714" s="141"/>
      <c r="AB714" s="141"/>
      <c r="AC714" s="141"/>
      <c r="AD714" s="141"/>
      <c r="AE714" s="141"/>
      <c r="AF714" s="141"/>
      <c r="AG714" s="141"/>
      <c r="AH714" s="141"/>
      <c r="AI714" s="141"/>
      <c r="AJ714" s="141"/>
      <c r="AK714" s="141"/>
      <c r="AL714" s="141"/>
      <c r="AM714" s="141"/>
      <c r="AN714" s="141"/>
      <c r="AO714" s="141"/>
      <c r="AP714" s="141"/>
      <c r="AQ714" s="141"/>
      <c r="AR714" s="141"/>
      <c r="AS714" s="141"/>
      <c r="AT714" s="141"/>
      <c r="AU714" s="141"/>
      <c r="AV714" s="141"/>
      <c r="AW714" s="141"/>
      <c r="AX714" s="141"/>
      <c r="AY714" s="141"/>
      <c r="AZ714" s="141"/>
      <c r="BA714" s="141"/>
      <c r="BB714" s="141"/>
      <c r="BC714" s="141"/>
      <c r="BD714" s="141"/>
      <c r="BE714" s="141"/>
      <c r="BF714" s="141"/>
    </row>
    <row r="715" spans="1:58" s="142" customFormat="1" ht="30.75" x14ac:dyDescent="0.25">
      <c r="A715" s="607"/>
      <c r="B715" s="610"/>
      <c r="C715" s="244" t="s">
        <v>3019</v>
      </c>
      <c r="D715" s="244" t="s">
        <v>2991</v>
      </c>
      <c r="E715" s="588"/>
      <c r="F715" s="588"/>
      <c r="G715" s="615"/>
      <c r="H715" s="615"/>
      <c r="I715" s="605"/>
      <c r="J715" s="141"/>
      <c r="K715" s="141"/>
      <c r="L715" s="141"/>
      <c r="M715" s="141"/>
      <c r="N715" s="141"/>
      <c r="O715" s="141"/>
      <c r="P715" s="141"/>
      <c r="Q715" s="141"/>
      <c r="R715" s="141"/>
      <c r="S715" s="141"/>
      <c r="T715" s="141"/>
      <c r="U715" s="141"/>
      <c r="V715" s="141"/>
      <c r="W715" s="141"/>
      <c r="X715" s="141"/>
      <c r="Y715" s="141"/>
      <c r="Z715" s="141"/>
      <c r="AA715" s="141"/>
      <c r="AB715" s="141"/>
      <c r="AC715" s="141"/>
      <c r="AD715" s="141"/>
      <c r="AE715" s="141"/>
      <c r="AF715" s="141"/>
      <c r="AG715" s="141"/>
      <c r="AH715" s="141"/>
      <c r="AI715" s="141"/>
      <c r="AJ715" s="141"/>
      <c r="AK715" s="141"/>
      <c r="AL715" s="141"/>
      <c r="AM715" s="141"/>
      <c r="AN715" s="141"/>
      <c r="AO715" s="141"/>
      <c r="AP715" s="141"/>
      <c r="AQ715" s="141"/>
      <c r="AR715" s="141"/>
      <c r="AS715" s="141"/>
      <c r="AT715" s="141"/>
      <c r="AU715" s="141"/>
      <c r="AV715" s="141"/>
      <c r="AW715" s="141"/>
      <c r="AX715" s="141"/>
      <c r="AY715" s="141"/>
      <c r="AZ715" s="141"/>
      <c r="BA715" s="141"/>
      <c r="BB715" s="141"/>
      <c r="BC715" s="141"/>
      <c r="BD715" s="141"/>
      <c r="BE715" s="141"/>
      <c r="BF715" s="141"/>
    </row>
    <row r="716" spans="1:58" s="142" customFormat="1" ht="30.75" x14ac:dyDescent="0.25">
      <c r="A716" s="607"/>
      <c r="B716" s="610"/>
      <c r="C716" s="244" t="s">
        <v>3020</v>
      </c>
      <c r="D716" s="244" t="s">
        <v>2993</v>
      </c>
      <c r="E716" s="588"/>
      <c r="F716" s="588"/>
      <c r="G716" s="615"/>
      <c r="H716" s="615"/>
      <c r="I716" s="605"/>
      <c r="J716" s="141"/>
      <c r="K716" s="141"/>
      <c r="L716" s="141"/>
      <c r="M716" s="141"/>
      <c r="N716" s="141"/>
      <c r="O716" s="141"/>
      <c r="P716" s="141"/>
      <c r="Q716" s="141"/>
      <c r="R716" s="141"/>
      <c r="S716" s="141"/>
      <c r="T716" s="141"/>
      <c r="U716" s="141"/>
      <c r="V716" s="141"/>
      <c r="W716" s="141"/>
      <c r="X716" s="141"/>
      <c r="Y716" s="141"/>
      <c r="Z716" s="141"/>
      <c r="AA716" s="141"/>
      <c r="AB716" s="141"/>
      <c r="AC716" s="141"/>
      <c r="AD716" s="141"/>
      <c r="AE716" s="141"/>
      <c r="AF716" s="141"/>
      <c r="AG716" s="141"/>
      <c r="AH716" s="141"/>
      <c r="AI716" s="141"/>
      <c r="AJ716" s="141"/>
      <c r="AK716" s="141"/>
      <c r="AL716" s="141"/>
      <c r="AM716" s="141"/>
      <c r="AN716" s="141"/>
      <c r="AO716" s="141"/>
      <c r="AP716" s="141"/>
      <c r="AQ716" s="141"/>
      <c r="AR716" s="141"/>
      <c r="AS716" s="141"/>
      <c r="AT716" s="141"/>
      <c r="AU716" s="141"/>
      <c r="AV716" s="141"/>
      <c r="AW716" s="141"/>
      <c r="AX716" s="141"/>
      <c r="AY716" s="141"/>
      <c r="AZ716" s="141"/>
      <c r="BA716" s="141"/>
      <c r="BB716" s="141"/>
      <c r="BC716" s="141"/>
      <c r="BD716" s="141"/>
      <c r="BE716" s="141"/>
      <c r="BF716" s="141"/>
    </row>
    <row r="717" spans="1:58" s="142" customFormat="1" ht="30.75" x14ac:dyDescent="0.25">
      <c r="A717" s="607"/>
      <c r="B717" s="610"/>
      <c r="C717" s="244" t="s">
        <v>3021</v>
      </c>
      <c r="D717" s="244" t="s">
        <v>2995</v>
      </c>
      <c r="E717" s="588"/>
      <c r="F717" s="588"/>
      <c r="G717" s="615"/>
      <c r="H717" s="615"/>
      <c r="I717" s="605"/>
      <c r="J717" s="141"/>
      <c r="K717" s="141"/>
      <c r="L717" s="141"/>
      <c r="M717" s="141"/>
      <c r="N717" s="141"/>
      <c r="O717" s="141"/>
      <c r="P717" s="141"/>
      <c r="Q717" s="141"/>
      <c r="R717" s="141"/>
      <c r="S717" s="141"/>
      <c r="T717" s="141"/>
      <c r="U717" s="141"/>
      <c r="V717" s="141"/>
      <c r="W717" s="141"/>
      <c r="X717" s="141"/>
      <c r="Y717" s="141"/>
      <c r="Z717" s="141"/>
      <c r="AA717" s="141"/>
      <c r="AB717" s="141"/>
      <c r="AC717" s="141"/>
      <c r="AD717" s="141"/>
      <c r="AE717" s="141"/>
      <c r="AF717" s="141"/>
      <c r="AG717" s="141"/>
      <c r="AH717" s="141"/>
      <c r="AI717" s="141"/>
      <c r="AJ717" s="141"/>
      <c r="AK717" s="141"/>
      <c r="AL717" s="141"/>
      <c r="AM717" s="141"/>
      <c r="AN717" s="141"/>
      <c r="AO717" s="141"/>
      <c r="AP717" s="141"/>
      <c r="AQ717" s="141"/>
      <c r="AR717" s="141"/>
      <c r="AS717" s="141"/>
      <c r="AT717" s="141"/>
      <c r="AU717" s="141"/>
      <c r="AV717" s="141"/>
      <c r="AW717" s="141"/>
      <c r="AX717" s="141"/>
      <c r="AY717" s="141"/>
      <c r="AZ717" s="141"/>
      <c r="BA717" s="141"/>
      <c r="BB717" s="141"/>
      <c r="BC717" s="141"/>
      <c r="BD717" s="141"/>
      <c r="BE717" s="141"/>
      <c r="BF717" s="141"/>
    </row>
    <row r="718" spans="1:58" s="142" customFormat="1" ht="30.75" x14ac:dyDescent="0.25">
      <c r="A718" s="607"/>
      <c r="B718" s="610"/>
      <c r="C718" s="244" t="s">
        <v>3022</v>
      </c>
      <c r="D718" s="244" t="s">
        <v>3023</v>
      </c>
      <c r="E718" s="588"/>
      <c r="F718" s="588"/>
      <c r="G718" s="615"/>
      <c r="H718" s="615"/>
      <c r="I718" s="605"/>
      <c r="J718" s="141"/>
      <c r="K718" s="141"/>
      <c r="L718" s="141"/>
      <c r="M718" s="141"/>
      <c r="N718" s="141"/>
      <c r="O718" s="141"/>
      <c r="P718" s="141"/>
      <c r="Q718" s="141"/>
      <c r="R718" s="141"/>
      <c r="S718" s="141"/>
      <c r="T718" s="141"/>
      <c r="U718" s="141"/>
      <c r="V718" s="141"/>
      <c r="W718" s="141"/>
      <c r="X718" s="141"/>
      <c r="Y718" s="141"/>
      <c r="Z718" s="141"/>
      <c r="AA718" s="141"/>
      <c r="AB718" s="141"/>
      <c r="AC718" s="141"/>
      <c r="AD718" s="141"/>
      <c r="AE718" s="141"/>
      <c r="AF718" s="141"/>
      <c r="AG718" s="141"/>
      <c r="AH718" s="141"/>
      <c r="AI718" s="141"/>
      <c r="AJ718" s="141"/>
      <c r="AK718" s="141"/>
      <c r="AL718" s="141"/>
      <c r="AM718" s="141"/>
      <c r="AN718" s="141"/>
      <c r="AO718" s="141"/>
      <c r="AP718" s="141"/>
      <c r="AQ718" s="141"/>
      <c r="AR718" s="141"/>
      <c r="AS718" s="141"/>
      <c r="AT718" s="141"/>
      <c r="AU718" s="141"/>
      <c r="AV718" s="141"/>
      <c r="AW718" s="141"/>
      <c r="AX718" s="141"/>
      <c r="AY718" s="141"/>
      <c r="AZ718" s="141"/>
      <c r="BA718" s="141"/>
      <c r="BB718" s="141"/>
      <c r="BC718" s="141"/>
      <c r="BD718" s="141"/>
      <c r="BE718" s="141"/>
      <c r="BF718" s="141"/>
    </row>
    <row r="719" spans="1:58" s="142" customFormat="1" ht="30.75" x14ac:dyDescent="0.25">
      <c r="A719" s="607"/>
      <c r="B719" s="610"/>
      <c r="C719" s="244" t="s">
        <v>3024</v>
      </c>
      <c r="D719" s="244" t="s">
        <v>3025</v>
      </c>
      <c r="E719" s="588"/>
      <c r="F719" s="588"/>
      <c r="G719" s="615"/>
      <c r="H719" s="615"/>
      <c r="I719" s="605"/>
      <c r="J719" s="141"/>
      <c r="K719" s="141"/>
      <c r="L719" s="141"/>
      <c r="M719" s="141"/>
      <c r="N719" s="141"/>
      <c r="O719" s="141"/>
      <c r="P719" s="141"/>
      <c r="Q719" s="141"/>
      <c r="R719" s="141"/>
      <c r="S719" s="141"/>
      <c r="T719" s="141"/>
      <c r="U719" s="141"/>
      <c r="V719" s="141"/>
      <c r="W719" s="141"/>
      <c r="X719" s="141"/>
      <c r="Y719" s="141"/>
      <c r="Z719" s="141"/>
      <c r="AA719" s="141"/>
      <c r="AB719" s="141"/>
      <c r="AC719" s="141"/>
      <c r="AD719" s="141"/>
      <c r="AE719" s="141"/>
      <c r="AF719" s="141"/>
      <c r="AG719" s="141"/>
      <c r="AH719" s="141"/>
      <c r="AI719" s="141"/>
      <c r="AJ719" s="141"/>
      <c r="AK719" s="141"/>
      <c r="AL719" s="141"/>
      <c r="AM719" s="141"/>
      <c r="AN719" s="141"/>
      <c r="AO719" s="141"/>
      <c r="AP719" s="141"/>
      <c r="AQ719" s="141"/>
      <c r="AR719" s="141"/>
      <c r="AS719" s="141"/>
      <c r="AT719" s="141"/>
      <c r="AU719" s="141"/>
      <c r="AV719" s="141"/>
      <c r="AW719" s="141"/>
      <c r="AX719" s="141"/>
      <c r="AY719" s="141"/>
      <c r="AZ719" s="141"/>
      <c r="BA719" s="141"/>
      <c r="BB719" s="141"/>
      <c r="BC719" s="141"/>
      <c r="BD719" s="141"/>
      <c r="BE719" s="141"/>
      <c r="BF719" s="141"/>
    </row>
    <row r="720" spans="1:58" s="142" customFormat="1" ht="30.75" x14ac:dyDescent="0.25">
      <c r="A720" s="607"/>
      <c r="B720" s="610"/>
      <c r="C720" s="244" t="s">
        <v>3026</v>
      </c>
      <c r="D720" s="244" t="s">
        <v>3027</v>
      </c>
      <c r="E720" s="588"/>
      <c r="F720" s="588"/>
      <c r="G720" s="615"/>
      <c r="H720" s="615"/>
      <c r="I720" s="605"/>
      <c r="J720" s="141"/>
      <c r="K720" s="141"/>
      <c r="L720" s="141"/>
      <c r="M720" s="141"/>
      <c r="N720" s="141"/>
      <c r="O720" s="141"/>
      <c r="P720" s="141"/>
      <c r="Q720" s="141"/>
      <c r="R720" s="141"/>
      <c r="S720" s="141"/>
      <c r="T720" s="141"/>
      <c r="U720" s="141"/>
      <c r="V720" s="141"/>
      <c r="W720" s="141"/>
      <c r="X720" s="141"/>
      <c r="Y720" s="141"/>
      <c r="Z720" s="141"/>
      <c r="AA720" s="141"/>
      <c r="AB720" s="141"/>
      <c r="AC720" s="141"/>
      <c r="AD720" s="141"/>
      <c r="AE720" s="141"/>
      <c r="AF720" s="141"/>
      <c r="AG720" s="141"/>
      <c r="AH720" s="141"/>
      <c r="AI720" s="141"/>
      <c r="AJ720" s="141"/>
      <c r="AK720" s="141"/>
      <c r="AL720" s="141"/>
      <c r="AM720" s="141"/>
      <c r="AN720" s="141"/>
      <c r="AO720" s="141"/>
      <c r="AP720" s="141"/>
      <c r="AQ720" s="141"/>
      <c r="AR720" s="141"/>
      <c r="AS720" s="141"/>
      <c r="AT720" s="141"/>
      <c r="AU720" s="141"/>
      <c r="AV720" s="141"/>
      <c r="AW720" s="141"/>
      <c r="AX720" s="141"/>
      <c r="AY720" s="141"/>
      <c r="AZ720" s="141"/>
      <c r="BA720" s="141"/>
      <c r="BB720" s="141"/>
      <c r="BC720" s="141"/>
      <c r="BD720" s="141"/>
      <c r="BE720" s="141"/>
      <c r="BF720" s="141"/>
    </row>
    <row r="721" spans="1:58" s="142" customFormat="1" ht="30.75" x14ac:dyDescent="0.25">
      <c r="A721" s="607"/>
      <c r="B721" s="610"/>
      <c r="C721" s="244" t="s">
        <v>3028</v>
      </c>
      <c r="D721" s="244" t="s">
        <v>3029</v>
      </c>
      <c r="E721" s="588"/>
      <c r="F721" s="588"/>
      <c r="G721" s="615"/>
      <c r="H721" s="615"/>
      <c r="I721" s="605"/>
      <c r="J721" s="141"/>
      <c r="K721" s="141"/>
      <c r="L721" s="141"/>
      <c r="M721" s="141"/>
      <c r="N721" s="141"/>
      <c r="O721" s="141"/>
      <c r="P721" s="141"/>
      <c r="Q721" s="141"/>
      <c r="R721" s="141"/>
      <c r="S721" s="141"/>
      <c r="T721" s="141"/>
      <c r="U721" s="141"/>
      <c r="V721" s="141"/>
      <c r="W721" s="141"/>
      <c r="X721" s="141"/>
      <c r="Y721" s="141"/>
      <c r="Z721" s="141"/>
      <c r="AA721" s="141"/>
      <c r="AB721" s="141"/>
      <c r="AC721" s="141"/>
      <c r="AD721" s="141"/>
      <c r="AE721" s="141"/>
      <c r="AF721" s="141"/>
      <c r="AG721" s="141"/>
      <c r="AH721" s="141"/>
      <c r="AI721" s="141"/>
      <c r="AJ721" s="141"/>
      <c r="AK721" s="141"/>
      <c r="AL721" s="141"/>
      <c r="AM721" s="141"/>
      <c r="AN721" s="141"/>
      <c r="AO721" s="141"/>
      <c r="AP721" s="141"/>
      <c r="AQ721" s="141"/>
      <c r="AR721" s="141"/>
      <c r="AS721" s="141"/>
      <c r="AT721" s="141"/>
      <c r="AU721" s="141"/>
      <c r="AV721" s="141"/>
      <c r="AW721" s="141"/>
      <c r="AX721" s="141"/>
      <c r="AY721" s="141"/>
      <c r="AZ721" s="141"/>
      <c r="BA721" s="141"/>
      <c r="BB721" s="141"/>
      <c r="BC721" s="141"/>
      <c r="BD721" s="141"/>
      <c r="BE721" s="141"/>
      <c r="BF721" s="141"/>
    </row>
    <row r="722" spans="1:58" s="142" customFormat="1" ht="30.75" x14ac:dyDescent="0.25">
      <c r="A722" s="607"/>
      <c r="B722" s="610"/>
      <c r="C722" s="244" t="s">
        <v>3030</v>
      </c>
      <c r="D722" s="247" t="s">
        <v>3031</v>
      </c>
      <c r="E722" s="588"/>
      <c r="F722" s="588"/>
      <c r="G722" s="615"/>
      <c r="H722" s="615"/>
      <c r="I722" s="605"/>
      <c r="J722" s="141"/>
      <c r="K722" s="141"/>
      <c r="L722" s="141"/>
      <c r="M722" s="141"/>
      <c r="N722" s="141"/>
      <c r="O722" s="141"/>
      <c r="P722" s="141"/>
      <c r="Q722" s="141"/>
      <c r="R722" s="141"/>
      <c r="S722" s="141"/>
      <c r="T722" s="141"/>
      <c r="U722" s="141"/>
      <c r="V722" s="141"/>
      <c r="W722" s="141"/>
      <c r="X722" s="141"/>
      <c r="Y722" s="141"/>
      <c r="Z722" s="141"/>
      <c r="AA722" s="141"/>
      <c r="AB722" s="141"/>
      <c r="AC722" s="141"/>
      <c r="AD722" s="141"/>
      <c r="AE722" s="141"/>
      <c r="AF722" s="141"/>
      <c r="AG722" s="141"/>
      <c r="AH722" s="141"/>
      <c r="AI722" s="141"/>
      <c r="AJ722" s="141"/>
      <c r="AK722" s="141"/>
      <c r="AL722" s="141"/>
      <c r="AM722" s="141"/>
      <c r="AN722" s="141"/>
      <c r="AO722" s="141"/>
      <c r="AP722" s="141"/>
      <c r="AQ722" s="141"/>
      <c r="AR722" s="141"/>
      <c r="AS722" s="141"/>
      <c r="AT722" s="141"/>
      <c r="AU722" s="141"/>
      <c r="AV722" s="141"/>
      <c r="AW722" s="141"/>
      <c r="AX722" s="141"/>
      <c r="AY722" s="141"/>
      <c r="AZ722" s="141"/>
      <c r="BA722" s="141"/>
      <c r="BB722" s="141"/>
      <c r="BC722" s="141"/>
      <c r="BD722" s="141"/>
      <c r="BE722" s="141"/>
      <c r="BF722" s="141"/>
    </row>
    <row r="723" spans="1:58" s="142" customFormat="1" ht="30.75" x14ac:dyDescent="0.25">
      <c r="A723" s="607"/>
      <c r="B723" s="610"/>
      <c r="C723" s="244" t="s">
        <v>3032</v>
      </c>
      <c r="D723" s="244" t="s">
        <v>3033</v>
      </c>
      <c r="E723" s="588"/>
      <c r="F723" s="588"/>
      <c r="G723" s="615"/>
      <c r="H723" s="615"/>
      <c r="I723" s="605"/>
      <c r="J723" s="141"/>
      <c r="K723" s="141"/>
      <c r="L723" s="141"/>
      <c r="M723" s="141"/>
      <c r="N723" s="141"/>
      <c r="O723" s="141"/>
      <c r="P723" s="141"/>
      <c r="Q723" s="141"/>
      <c r="R723" s="141"/>
      <c r="S723" s="141"/>
      <c r="T723" s="141"/>
      <c r="U723" s="141"/>
      <c r="V723" s="141"/>
      <c r="W723" s="141"/>
      <c r="X723" s="141"/>
      <c r="Y723" s="141"/>
      <c r="Z723" s="141"/>
      <c r="AA723" s="141"/>
      <c r="AB723" s="141"/>
      <c r="AC723" s="141"/>
      <c r="AD723" s="141"/>
      <c r="AE723" s="141"/>
      <c r="AF723" s="141"/>
      <c r="AG723" s="141"/>
      <c r="AH723" s="141"/>
      <c r="AI723" s="141"/>
      <c r="AJ723" s="141"/>
      <c r="AK723" s="141"/>
      <c r="AL723" s="141"/>
      <c r="AM723" s="141"/>
      <c r="AN723" s="141"/>
      <c r="AO723" s="141"/>
      <c r="AP723" s="141"/>
      <c r="AQ723" s="141"/>
      <c r="AR723" s="141"/>
      <c r="AS723" s="141"/>
      <c r="AT723" s="141"/>
      <c r="AU723" s="141"/>
      <c r="AV723" s="141"/>
      <c r="AW723" s="141"/>
      <c r="AX723" s="141"/>
      <c r="AY723" s="141"/>
      <c r="AZ723" s="141"/>
      <c r="BA723" s="141"/>
      <c r="BB723" s="141"/>
      <c r="BC723" s="141"/>
      <c r="BD723" s="141"/>
      <c r="BE723" s="141"/>
      <c r="BF723" s="141"/>
    </row>
    <row r="724" spans="1:58" s="142" customFormat="1" ht="30.75" x14ac:dyDescent="0.25">
      <c r="A724" s="607"/>
      <c r="B724" s="610"/>
      <c r="C724" s="244" t="s">
        <v>3034</v>
      </c>
      <c r="D724" s="244" t="s">
        <v>3035</v>
      </c>
      <c r="E724" s="588"/>
      <c r="F724" s="588"/>
      <c r="G724" s="615"/>
      <c r="H724" s="615"/>
      <c r="I724" s="605"/>
      <c r="J724" s="141"/>
      <c r="K724" s="141"/>
      <c r="L724" s="141"/>
      <c r="M724" s="141"/>
      <c r="N724" s="141"/>
      <c r="O724" s="141"/>
      <c r="P724" s="141"/>
      <c r="Q724" s="141"/>
      <c r="R724" s="141"/>
      <c r="S724" s="141"/>
      <c r="T724" s="141"/>
      <c r="U724" s="141"/>
      <c r="V724" s="141"/>
      <c r="W724" s="141"/>
      <c r="X724" s="141"/>
      <c r="Y724" s="141"/>
      <c r="Z724" s="141"/>
      <c r="AA724" s="141"/>
      <c r="AB724" s="141"/>
      <c r="AC724" s="141"/>
      <c r="AD724" s="141"/>
      <c r="AE724" s="141"/>
      <c r="AF724" s="141"/>
      <c r="AG724" s="141"/>
      <c r="AH724" s="141"/>
      <c r="AI724" s="141"/>
      <c r="AJ724" s="141"/>
      <c r="AK724" s="141"/>
      <c r="AL724" s="141"/>
      <c r="AM724" s="141"/>
      <c r="AN724" s="141"/>
      <c r="AO724" s="141"/>
      <c r="AP724" s="141"/>
      <c r="AQ724" s="141"/>
      <c r="AR724" s="141"/>
      <c r="AS724" s="141"/>
      <c r="AT724" s="141"/>
      <c r="AU724" s="141"/>
      <c r="AV724" s="141"/>
      <c r="AW724" s="141"/>
      <c r="AX724" s="141"/>
      <c r="AY724" s="141"/>
      <c r="AZ724" s="141"/>
      <c r="BA724" s="141"/>
      <c r="BB724" s="141"/>
      <c r="BC724" s="141"/>
      <c r="BD724" s="141"/>
      <c r="BE724" s="141"/>
      <c r="BF724" s="141"/>
    </row>
    <row r="725" spans="1:58" s="142" customFormat="1" ht="30.75" x14ac:dyDescent="0.25">
      <c r="A725" s="607"/>
      <c r="B725" s="610"/>
      <c r="C725" s="244" t="s">
        <v>3036</v>
      </c>
      <c r="D725" s="244" t="s">
        <v>2997</v>
      </c>
      <c r="E725" s="588"/>
      <c r="F725" s="588"/>
      <c r="G725" s="615"/>
      <c r="H725" s="615"/>
      <c r="I725" s="605"/>
      <c r="J725" s="141"/>
      <c r="K725" s="141"/>
      <c r="L725" s="141"/>
      <c r="M725" s="141"/>
      <c r="N725" s="141"/>
      <c r="O725" s="141"/>
      <c r="P725" s="141"/>
      <c r="Q725" s="141"/>
      <c r="R725" s="141"/>
      <c r="S725" s="141"/>
      <c r="T725" s="141"/>
      <c r="U725" s="141"/>
      <c r="V725" s="141"/>
      <c r="W725" s="141"/>
      <c r="X725" s="141"/>
      <c r="Y725" s="141"/>
      <c r="Z725" s="141"/>
      <c r="AA725" s="141"/>
      <c r="AB725" s="141"/>
      <c r="AC725" s="141"/>
      <c r="AD725" s="141"/>
      <c r="AE725" s="141"/>
      <c r="AF725" s="141"/>
      <c r="AG725" s="141"/>
      <c r="AH725" s="141"/>
      <c r="AI725" s="141"/>
      <c r="AJ725" s="141"/>
      <c r="AK725" s="141"/>
      <c r="AL725" s="141"/>
      <c r="AM725" s="141"/>
      <c r="AN725" s="141"/>
      <c r="AO725" s="141"/>
      <c r="AP725" s="141"/>
      <c r="AQ725" s="141"/>
      <c r="AR725" s="141"/>
      <c r="AS725" s="141"/>
      <c r="AT725" s="141"/>
      <c r="AU725" s="141"/>
      <c r="AV725" s="141"/>
      <c r="AW725" s="141"/>
      <c r="AX725" s="141"/>
      <c r="AY725" s="141"/>
      <c r="AZ725" s="141"/>
      <c r="BA725" s="141"/>
      <c r="BB725" s="141"/>
      <c r="BC725" s="141"/>
      <c r="BD725" s="141"/>
      <c r="BE725" s="141"/>
      <c r="BF725" s="141"/>
    </row>
    <row r="726" spans="1:58" s="142" customFormat="1" ht="30.75" x14ac:dyDescent="0.25">
      <c r="A726" s="607"/>
      <c r="B726" s="610"/>
      <c r="C726" s="244" t="s">
        <v>3037</v>
      </c>
      <c r="D726" s="244" t="s">
        <v>2999</v>
      </c>
      <c r="E726" s="588"/>
      <c r="F726" s="588"/>
      <c r="G726" s="615"/>
      <c r="H726" s="615"/>
      <c r="I726" s="605"/>
      <c r="J726" s="141"/>
      <c r="K726" s="141"/>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c r="AL726" s="141"/>
      <c r="AM726" s="141"/>
      <c r="AN726" s="141"/>
      <c r="AO726" s="141"/>
      <c r="AP726" s="141"/>
      <c r="AQ726" s="141"/>
      <c r="AR726" s="141"/>
      <c r="AS726" s="141"/>
      <c r="AT726" s="141"/>
      <c r="AU726" s="141"/>
      <c r="AV726" s="141"/>
      <c r="AW726" s="141"/>
      <c r="AX726" s="141"/>
      <c r="AY726" s="141"/>
      <c r="AZ726" s="141"/>
      <c r="BA726" s="141"/>
      <c r="BB726" s="141"/>
      <c r="BC726" s="141"/>
      <c r="BD726" s="141"/>
      <c r="BE726" s="141"/>
      <c r="BF726" s="141"/>
    </row>
    <row r="727" spans="1:58" s="142" customFormat="1" ht="30.75" x14ac:dyDescent="0.25">
      <c r="A727" s="607"/>
      <c r="B727" s="610"/>
      <c r="C727" s="244" t="s">
        <v>3038</v>
      </c>
      <c r="D727" s="244" t="s">
        <v>3001</v>
      </c>
      <c r="E727" s="588"/>
      <c r="F727" s="588"/>
      <c r="G727" s="615"/>
      <c r="H727" s="615"/>
      <c r="I727" s="605"/>
      <c r="J727" s="141"/>
      <c r="K727" s="141"/>
      <c r="L727" s="141"/>
      <c r="M727" s="141"/>
      <c r="N727" s="141"/>
      <c r="O727" s="141"/>
      <c r="P727" s="141"/>
      <c r="Q727" s="141"/>
      <c r="R727" s="141"/>
      <c r="S727" s="141"/>
      <c r="T727" s="141"/>
      <c r="U727" s="141"/>
      <c r="V727" s="141"/>
      <c r="W727" s="141"/>
      <c r="X727" s="141"/>
      <c r="Y727" s="141"/>
      <c r="Z727" s="141"/>
      <c r="AA727" s="141"/>
      <c r="AB727" s="141"/>
      <c r="AC727" s="141"/>
      <c r="AD727" s="141"/>
      <c r="AE727" s="141"/>
      <c r="AF727" s="141"/>
      <c r="AG727" s="141"/>
      <c r="AH727" s="141"/>
      <c r="AI727" s="141"/>
      <c r="AJ727" s="141"/>
      <c r="AK727" s="141"/>
      <c r="AL727" s="141"/>
      <c r="AM727" s="141"/>
      <c r="AN727" s="141"/>
      <c r="AO727" s="141"/>
      <c r="AP727" s="141"/>
      <c r="AQ727" s="141"/>
      <c r="AR727" s="141"/>
      <c r="AS727" s="141"/>
      <c r="AT727" s="141"/>
      <c r="AU727" s="141"/>
      <c r="AV727" s="141"/>
      <c r="AW727" s="141"/>
      <c r="AX727" s="141"/>
      <c r="AY727" s="141"/>
      <c r="AZ727" s="141"/>
      <c r="BA727" s="141"/>
      <c r="BB727" s="141"/>
      <c r="BC727" s="141"/>
      <c r="BD727" s="141"/>
      <c r="BE727" s="141"/>
      <c r="BF727" s="141"/>
    </row>
    <row r="728" spans="1:58" s="142" customFormat="1" ht="30.75" x14ac:dyDescent="0.25">
      <c r="A728" s="607"/>
      <c r="B728" s="610"/>
      <c r="C728" s="244" t="s">
        <v>3039</v>
      </c>
      <c r="D728" s="244" t="s">
        <v>3003</v>
      </c>
      <c r="E728" s="588"/>
      <c r="F728" s="588"/>
      <c r="G728" s="615"/>
      <c r="H728" s="615"/>
      <c r="I728" s="605"/>
      <c r="J728" s="141"/>
      <c r="K728" s="141"/>
      <c r="L728" s="141"/>
      <c r="M728" s="141"/>
      <c r="N728" s="141"/>
      <c r="O728" s="141"/>
      <c r="P728" s="141"/>
      <c r="Q728" s="141"/>
      <c r="R728" s="141"/>
      <c r="S728" s="141"/>
      <c r="T728" s="141"/>
      <c r="U728" s="141"/>
      <c r="V728" s="141"/>
      <c r="W728" s="141"/>
      <c r="X728" s="141"/>
      <c r="Y728" s="141"/>
      <c r="Z728" s="141"/>
      <c r="AA728" s="141"/>
      <c r="AB728" s="141"/>
      <c r="AC728" s="141"/>
      <c r="AD728" s="141"/>
      <c r="AE728" s="141"/>
      <c r="AF728" s="141"/>
      <c r="AG728" s="141"/>
      <c r="AH728" s="141"/>
      <c r="AI728" s="141"/>
      <c r="AJ728" s="141"/>
      <c r="AK728" s="141"/>
      <c r="AL728" s="141"/>
      <c r="AM728" s="141"/>
      <c r="AN728" s="141"/>
      <c r="AO728" s="141"/>
      <c r="AP728" s="141"/>
      <c r="AQ728" s="141"/>
      <c r="AR728" s="141"/>
      <c r="AS728" s="141"/>
      <c r="AT728" s="141"/>
      <c r="AU728" s="141"/>
      <c r="AV728" s="141"/>
      <c r="AW728" s="141"/>
      <c r="AX728" s="141"/>
      <c r="AY728" s="141"/>
      <c r="AZ728" s="141"/>
      <c r="BA728" s="141"/>
      <c r="BB728" s="141"/>
      <c r="BC728" s="141"/>
      <c r="BD728" s="141"/>
      <c r="BE728" s="141"/>
      <c r="BF728" s="141"/>
    </row>
    <row r="729" spans="1:58" s="142" customFormat="1" ht="30.75" x14ac:dyDescent="0.25">
      <c r="A729" s="607"/>
      <c r="B729" s="610"/>
      <c r="C729" s="244" t="s">
        <v>3040</v>
      </c>
      <c r="D729" s="244" t="s">
        <v>3005</v>
      </c>
      <c r="E729" s="588"/>
      <c r="F729" s="588"/>
      <c r="G729" s="615"/>
      <c r="H729" s="615"/>
      <c r="I729" s="605"/>
      <c r="J729" s="141"/>
      <c r="K729" s="141"/>
      <c r="L729" s="141"/>
      <c r="M729" s="141"/>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1"/>
      <c r="AL729" s="141"/>
      <c r="AM729" s="141"/>
      <c r="AN729" s="141"/>
      <c r="AO729" s="141"/>
      <c r="AP729" s="141"/>
      <c r="AQ729" s="141"/>
      <c r="AR729" s="141"/>
      <c r="AS729" s="141"/>
      <c r="AT729" s="141"/>
      <c r="AU729" s="141"/>
      <c r="AV729" s="141"/>
      <c r="AW729" s="141"/>
      <c r="AX729" s="141"/>
      <c r="AY729" s="141"/>
      <c r="AZ729" s="141"/>
      <c r="BA729" s="141"/>
      <c r="BB729" s="141"/>
      <c r="BC729" s="141"/>
      <c r="BD729" s="141"/>
      <c r="BE729" s="141"/>
      <c r="BF729" s="141"/>
    </row>
    <row r="730" spans="1:58" s="142" customFormat="1" ht="31.5" thickBot="1" x14ac:dyDescent="0.3">
      <c r="A730" s="608"/>
      <c r="B730" s="611"/>
      <c r="C730" s="244" t="s">
        <v>3041</v>
      </c>
      <c r="D730" s="248" t="s">
        <v>3007</v>
      </c>
      <c r="E730" s="613"/>
      <c r="F730" s="613"/>
      <c r="G730" s="616"/>
      <c r="H730" s="616"/>
      <c r="I730" s="617"/>
      <c r="J730" s="141"/>
      <c r="K730" s="141"/>
      <c r="L730" s="141"/>
      <c r="M730" s="141"/>
      <c r="N730" s="141"/>
      <c r="O730" s="141"/>
      <c r="P730" s="141"/>
      <c r="Q730" s="141"/>
      <c r="R730" s="141"/>
      <c r="S730" s="141"/>
      <c r="T730" s="141"/>
      <c r="U730" s="141"/>
      <c r="V730" s="141"/>
      <c r="W730" s="141"/>
      <c r="X730" s="141"/>
      <c r="Y730" s="141"/>
      <c r="Z730" s="141"/>
      <c r="AA730" s="141"/>
      <c r="AB730" s="141"/>
      <c r="AC730" s="141"/>
      <c r="AD730" s="141"/>
      <c r="AE730" s="141"/>
      <c r="AF730" s="141"/>
      <c r="AG730" s="141"/>
      <c r="AH730" s="141"/>
      <c r="AI730" s="141"/>
      <c r="AJ730" s="141"/>
      <c r="AK730" s="141"/>
      <c r="AL730" s="141"/>
      <c r="AM730" s="141"/>
      <c r="AN730" s="141"/>
      <c r="AO730" s="141"/>
      <c r="AP730" s="141"/>
      <c r="AQ730" s="141"/>
      <c r="AR730" s="141"/>
      <c r="AS730" s="141"/>
      <c r="AT730" s="141"/>
      <c r="AU730" s="141"/>
      <c r="AV730" s="141"/>
      <c r="AW730" s="141"/>
      <c r="AX730" s="141"/>
      <c r="AY730" s="141"/>
      <c r="AZ730" s="141"/>
      <c r="BA730" s="141"/>
      <c r="BB730" s="141"/>
      <c r="BC730" s="141"/>
      <c r="BD730" s="141"/>
      <c r="BE730" s="141"/>
      <c r="BF730" s="141"/>
    </row>
    <row r="731" spans="1:58" s="142" customFormat="1" x14ac:dyDescent="0.25"/>
  </sheetData>
  <mergeCells count="524">
    <mergeCell ref="I690:I705"/>
    <mergeCell ref="A706:A730"/>
    <mergeCell ref="B706:B730"/>
    <mergeCell ref="E706:E730"/>
    <mergeCell ref="F706:F730"/>
    <mergeCell ref="G706:G730"/>
    <mergeCell ref="H706:H730"/>
    <mergeCell ref="I706:I730"/>
    <mergeCell ref="A690:A705"/>
    <mergeCell ref="B690:B705"/>
    <mergeCell ref="E690:E705"/>
    <mergeCell ref="F690:F705"/>
    <mergeCell ref="G690:G705"/>
    <mergeCell ref="H690:H705"/>
    <mergeCell ref="I658:I671"/>
    <mergeCell ref="A672:A689"/>
    <mergeCell ref="B672:B689"/>
    <mergeCell ref="E672:E689"/>
    <mergeCell ref="F672:F689"/>
    <mergeCell ref="G672:G689"/>
    <mergeCell ref="H672:H689"/>
    <mergeCell ref="I672:I689"/>
    <mergeCell ref="A658:A671"/>
    <mergeCell ref="B658:B671"/>
    <mergeCell ref="E658:E671"/>
    <mergeCell ref="F658:F671"/>
    <mergeCell ref="G658:G671"/>
    <mergeCell ref="H658:H671"/>
    <mergeCell ref="I635:I652"/>
    <mergeCell ref="A654:A657"/>
    <mergeCell ref="B654:B657"/>
    <mergeCell ref="E654:E657"/>
    <mergeCell ref="F654:F657"/>
    <mergeCell ref="G654:G657"/>
    <mergeCell ref="H654:H657"/>
    <mergeCell ref="I654:I657"/>
    <mergeCell ref="A635:A652"/>
    <mergeCell ref="B635:B652"/>
    <mergeCell ref="E635:E652"/>
    <mergeCell ref="F635:F652"/>
    <mergeCell ref="G635:G652"/>
    <mergeCell ref="H635:H652"/>
    <mergeCell ref="I611:I620"/>
    <mergeCell ref="A621:A634"/>
    <mergeCell ref="B621:B634"/>
    <mergeCell ref="E621:E634"/>
    <mergeCell ref="F621:F634"/>
    <mergeCell ref="G621:G634"/>
    <mergeCell ref="H621:H634"/>
    <mergeCell ref="I621:I634"/>
    <mergeCell ref="A611:A620"/>
    <mergeCell ref="B611:B620"/>
    <mergeCell ref="E611:E620"/>
    <mergeCell ref="F611:F620"/>
    <mergeCell ref="G611:G620"/>
    <mergeCell ref="H611:H620"/>
    <mergeCell ref="I574:I588"/>
    <mergeCell ref="A589:A609"/>
    <mergeCell ref="B589:B609"/>
    <mergeCell ref="E589:E609"/>
    <mergeCell ref="F589:F609"/>
    <mergeCell ref="G589:G609"/>
    <mergeCell ref="H589:H609"/>
    <mergeCell ref="I589:I609"/>
    <mergeCell ref="A574:A588"/>
    <mergeCell ref="B574:B588"/>
    <mergeCell ref="E574:E588"/>
    <mergeCell ref="F574:F588"/>
    <mergeCell ref="G574:G588"/>
    <mergeCell ref="H574:H588"/>
    <mergeCell ref="I556:I567"/>
    <mergeCell ref="G559:G560"/>
    <mergeCell ref="G561:G567"/>
    <mergeCell ref="A569:A573"/>
    <mergeCell ref="B569:B573"/>
    <mergeCell ref="E569:E573"/>
    <mergeCell ref="F569:F573"/>
    <mergeCell ref="G569:G573"/>
    <mergeCell ref="H569:H573"/>
    <mergeCell ref="I569:I573"/>
    <mergeCell ref="A556:A567"/>
    <mergeCell ref="B556:B567"/>
    <mergeCell ref="E556:E567"/>
    <mergeCell ref="F556:F567"/>
    <mergeCell ref="G556:G558"/>
    <mergeCell ref="H556:H567"/>
    <mergeCell ref="I529:I540"/>
    <mergeCell ref="A541:A555"/>
    <mergeCell ref="B541:B555"/>
    <mergeCell ref="E541:E555"/>
    <mergeCell ref="F541:F555"/>
    <mergeCell ref="G541:G555"/>
    <mergeCell ref="H541:H555"/>
    <mergeCell ref="I541:I555"/>
    <mergeCell ref="A529:A540"/>
    <mergeCell ref="B529:B540"/>
    <mergeCell ref="E529:E540"/>
    <mergeCell ref="F529:F540"/>
    <mergeCell ref="G529:G540"/>
    <mergeCell ref="H529:H540"/>
    <mergeCell ref="A517:A528"/>
    <mergeCell ref="B517:B528"/>
    <mergeCell ref="E517:E528"/>
    <mergeCell ref="F517:F528"/>
    <mergeCell ref="G517:G528"/>
    <mergeCell ref="H517:H528"/>
    <mergeCell ref="I517:I528"/>
    <mergeCell ref="A511:A516"/>
    <mergeCell ref="B511:B516"/>
    <mergeCell ref="E511:E516"/>
    <mergeCell ref="F511:F516"/>
    <mergeCell ref="G511:G516"/>
    <mergeCell ref="H511:H516"/>
    <mergeCell ref="A504:I504"/>
    <mergeCell ref="A505:A510"/>
    <mergeCell ref="B505:B510"/>
    <mergeCell ref="E505:E510"/>
    <mergeCell ref="F505:F510"/>
    <mergeCell ref="G505:G510"/>
    <mergeCell ref="H505:H510"/>
    <mergeCell ref="I505:I510"/>
    <mergeCell ref="I511:I516"/>
    <mergeCell ref="A491:A496"/>
    <mergeCell ref="B491:B496"/>
    <mergeCell ref="H491:H496"/>
    <mergeCell ref="I491:I496"/>
    <mergeCell ref="A497:A503"/>
    <mergeCell ref="B497:B503"/>
    <mergeCell ref="E497:E503"/>
    <mergeCell ref="F497:F503"/>
    <mergeCell ref="G497:G503"/>
    <mergeCell ref="H497:H503"/>
    <mergeCell ref="I497:I503"/>
    <mergeCell ref="I463:I490"/>
    <mergeCell ref="E465:E478"/>
    <mergeCell ref="F465:F478"/>
    <mergeCell ref="E481:E485"/>
    <mergeCell ref="F481:F485"/>
    <mergeCell ref="E487:E489"/>
    <mergeCell ref="F487:F489"/>
    <mergeCell ref="A463:A490"/>
    <mergeCell ref="B463:B490"/>
    <mergeCell ref="E463:E464"/>
    <mergeCell ref="F463:F464"/>
    <mergeCell ref="G463:G490"/>
    <mergeCell ref="H463:H490"/>
    <mergeCell ref="G437:G462"/>
    <mergeCell ref="A414:A436"/>
    <mergeCell ref="B414:B436"/>
    <mergeCell ref="E414:E415"/>
    <mergeCell ref="F414:F415"/>
    <mergeCell ref="G414:G436"/>
    <mergeCell ref="H437:H462"/>
    <mergeCell ref="I437:I462"/>
    <mergeCell ref="E439:E451"/>
    <mergeCell ref="F439:F451"/>
    <mergeCell ref="E454:E458"/>
    <mergeCell ref="F454:F458"/>
    <mergeCell ref="E460:E462"/>
    <mergeCell ref="F460:F462"/>
    <mergeCell ref="I414:I436"/>
    <mergeCell ref="E416:E428"/>
    <mergeCell ref="F416:F428"/>
    <mergeCell ref="E430:E436"/>
    <mergeCell ref="F430:F436"/>
    <mergeCell ref="H414:H436"/>
    <mergeCell ref="F388:F404"/>
    <mergeCell ref="E406:E410"/>
    <mergeCell ref="F406:F410"/>
    <mergeCell ref="E361:E382"/>
    <mergeCell ref="F361:F382"/>
    <mergeCell ref="A437:A462"/>
    <mergeCell ref="B437:B462"/>
    <mergeCell ref="E437:E438"/>
    <mergeCell ref="F437:F438"/>
    <mergeCell ref="A386:A413"/>
    <mergeCell ref="B386:B413"/>
    <mergeCell ref="E386:E387"/>
    <mergeCell ref="F386:F387"/>
    <mergeCell ref="F359:F360"/>
    <mergeCell ref="G359:G385"/>
    <mergeCell ref="H359:H385"/>
    <mergeCell ref="I359:I385"/>
    <mergeCell ref="A338:A358"/>
    <mergeCell ref="B338:B358"/>
    <mergeCell ref="E338:E339"/>
    <mergeCell ref="F338:F339"/>
    <mergeCell ref="G338:G358"/>
    <mergeCell ref="H338:H358"/>
    <mergeCell ref="G386:G413"/>
    <mergeCell ref="H386:H413"/>
    <mergeCell ref="I386:I413"/>
    <mergeCell ref="E388:E404"/>
    <mergeCell ref="I325:I327"/>
    <mergeCell ref="A328:A337"/>
    <mergeCell ref="B328:B337"/>
    <mergeCell ref="E328:E337"/>
    <mergeCell ref="F328:F337"/>
    <mergeCell ref="G328:G337"/>
    <mergeCell ref="H328:H337"/>
    <mergeCell ref="I328:I337"/>
    <mergeCell ref="A325:A327"/>
    <mergeCell ref="B325:B327"/>
    <mergeCell ref="E325:E327"/>
    <mergeCell ref="F325:F327"/>
    <mergeCell ref="G325:G327"/>
    <mergeCell ref="H325:H327"/>
    <mergeCell ref="I338:I358"/>
    <mergeCell ref="E340:E357"/>
    <mergeCell ref="F340:F357"/>
    <mergeCell ref="A359:A385"/>
    <mergeCell ref="B359:B385"/>
    <mergeCell ref="E359:E360"/>
    <mergeCell ref="I308:I318"/>
    <mergeCell ref="A319:A324"/>
    <mergeCell ref="B319:B324"/>
    <mergeCell ref="E319:E324"/>
    <mergeCell ref="F319:F324"/>
    <mergeCell ref="G319:G324"/>
    <mergeCell ref="H319:H324"/>
    <mergeCell ref="I319:I324"/>
    <mergeCell ref="A308:A318"/>
    <mergeCell ref="B308:B318"/>
    <mergeCell ref="E308:E318"/>
    <mergeCell ref="F308:F318"/>
    <mergeCell ref="G308:G318"/>
    <mergeCell ref="H308:H318"/>
    <mergeCell ref="I301:I304"/>
    <mergeCell ref="A305:A306"/>
    <mergeCell ref="B305:B306"/>
    <mergeCell ref="F305:F306"/>
    <mergeCell ref="G305:G306"/>
    <mergeCell ref="H305:H306"/>
    <mergeCell ref="I305:I306"/>
    <mergeCell ref="A299:A300"/>
    <mergeCell ref="B299:B300"/>
    <mergeCell ref="H299:H300"/>
    <mergeCell ref="I299:I300"/>
    <mergeCell ref="A301:A304"/>
    <mergeCell ref="B301:B304"/>
    <mergeCell ref="E301:E303"/>
    <mergeCell ref="F301:F303"/>
    <mergeCell ref="G301:G303"/>
    <mergeCell ref="H301:H304"/>
    <mergeCell ref="A289:A298"/>
    <mergeCell ref="B289:B298"/>
    <mergeCell ref="F289:F298"/>
    <mergeCell ref="H289:H298"/>
    <mergeCell ref="I289:I298"/>
    <mergeCell ref="E290:E298"/>
    <mergeCell ref="G291:G295"/>
    <mergeCell ref="A276:A288"/>
    <mergeCell ref="B276:B288"/>
    <mergeCell ref="E276:E288"/>
    <mergeCell ref="F276:F288"/>
    <mergeCell ref="H276:H288"/>
    <mergeCell ref="I276:I288"/>
    <mergeCell ref="G281:G288"/>
    <mergeCell ref="I258:I265"/>
    <mergeCell ref="G261:G265"/>
    <mergeCell ref="A266:A275"/>
    <mergeCell ref="B266:B275"/>
    <mergeCell ref="E266:E275"/>
    <mergeCell ref="F266:F275"/>
    <mergeCell ref="H266:H275"/>
    <mergeCell ref="I266:I275"/>
    <mergeCell ref="G272:G275"/>
    <mergeCell ref="A258:A265"/>
    <mergeCell ref="B258:B265"/>
    <mergeCell ref="E258:E265"/>
    <mergeCell ref="F258:F265"/>
    <mergeCell ref="G258:G259"/>
    <mergeCell ref="H258:H265"/>
    <mergeCell ref="A250:A257"/>
    <mergeCell ref="B250:B257"/>
    <mergeCell ref="E250:E257"/>
    <mergeCell ref="F250:F257"/>
    <mergeCell ref="H250:H257"/>
    <mergeCell ref="I250:I257"/>
    <mergeCell ref="G251:G253"/>
    <mergeCell ref="G256:G257"/>
    <mergeCell ref="I234:I245"/>
    <mergeCell ref="A246:A249"/>
    <mergeCell ref="B246:B249"/>
    <mergeCell ref="E246:E249"/>
    <mergeCell ref="F246:F249"/>
    <mergeCell ref="G246:G247"/>
    <mergeCell ref="H246:H249"/>
    <mergeCell ref="I246:I249"/>
    <mergeCell ref="A234:A245"/>
    <mergeCell ref="B234:B245"/>
    <mergeCell ref="E234:E245"/>
    <mergeCell ref="F234:F245"/>
    <mergeCell ref="G234:G245"/>
    <mergeCell ref="H234:H245"/>
    <mergeCell ref="I221:I226"/>
    <mergeCell ref="A227:A233"/>
    <mergeCell ref="B227:B233"/>
    <mergeCell ref="E227:E233"/>
    <mergeCell ref="F227:F233"/>
    <mergeCell ref="G227:G233"/>
    <mergeCell ref="H227:H233"/>
    <mergeCell ref="I227:I233"/>
    <mergeCell ref="A221:A226"/>
    <mergeCell ref="B221:B226"/>
    <mergeCell ref="E221:E226"/>
    <mergeCell ref="F221:F226"/>
    <mergeCell ref="G221:G226"/>
    <mergeCell ref="H221:H226"/>
    <mergeCell ref="A218:A220"/>
    <mergeCell ref="B218:B220"/>
    <mergeCell ref="F218:F220"/>
    <mergeCell ref="G218:G220"/>
    <mergeCell ref="H218:H220"/>
    <mergeCell ref="I218:I220"/>
    <mergeCell ref="E219:E220"/>
    <mergeCell ref="I206:I207"/>
    <mergeCell ref="A208:A217"/>
    <mergeCell ref="B208:B217"/>
    <mergeCell ref="E208:E217"/>
    <mergeCell ref="F208:F217"/>
    <mergeCell ref="G208:G217"/>
    <mergeCell ref="H208:H217"/>
    <mergeCell ref="I208:I217"/>
    <mergeCell ref="A206:A207"/>
    <mergeCell ref="B206:B207"/>
    <mergeCell ref="E206:E207"/>
    <mergeCell ref="F206:F207"/>
    <mergeCell ref="G206:G207"/>
    <mergeCell ref="H206:H207"/>
    <mergeCell ref="I197:I200"/>
    <mergeCell ref="A201:A205"/>
    <mergeCell ref="B201:B205"/>
    <mergeCell ref="E201:E205"/>
    <mergeCell ref="F201:F205"/>
    <mergeCell ref="G201:G205"/>
    <mergeCell ref="H201:H205"/>
    <mergeCell ref="I201:I205"/>
    <mergeCell ref="A197:A200"/>
    <mergeCell ref="B197:B200"/>
    <mergeCell ref="E197:E200"/>
    <mergeCell ref="F197:F200"/>
    <mergeCell ref="G197:G200"/>
    <mergeCell ref="H197:H200"/>
    <mergeCell ref="I182:I186"/>
    <mergeCell ref="A187:A196"/>
    <mergeCell ref="B187:B196"/>
    <mergeCell ref="E187:E196"/>
    <mergeCell ref="F187:F195"/>
    <mergeCell ref="G187:G196"/>
    <mergeCell ref="H187:H196"/>
    <mergeCell ref="I187:I196"/>
    <mergeCell ref="A182:A186"/>
    <mergeCell ref="B182:B186"/>
    <mergeCell ref="E182:E186"/>
    <mergeCell ref="F182:F186"/>
    <mergeCell ref="G182:G186"/>
    <mergeCell ref="H182:H186"/>
    <mergeCell ref="I169:I173"/>
    <mergeCell ref="A174:A181"/>
    <mergeCell ref="B174:B181"/>
    <mergeCell ref="E174:E180"/>
    <mergeCell ref="F174:F181"/>
    <mergeCell ref="G174:G181"/>
    <mergeCell ref="H174:H181"/>
    <mergeCell ref="I174:I181"/>
    <mergeCell ref="A169:A173"/>
    <mergeCell ref="B169:B173"/>
    <mergeCell ref="E169:E173"/>
    <mergeCell ref="F169:F173"/>
    <mergeCell ref="G169:G173"/>
    <mergeCell ref="H169:H173"/>
    <mergeCell ref="I154:I158"/>
    <mergeCell ref="A159:A168"/>
    <mergeCell ref="B159:B168"/>
    <mergeCell ref="E159:E160"/>
    <mergeCell ref="F159:F168"/>
    <mergeCell ref="G159:G160"/>
    <mergeCell ref="H159:H168"/>
    <mergeCell ref="I159:I168"/>
    <mergeCell ref="E161:E168"/>
    <mergeCell ref="G161:G168"/>
    <mergeCell ref="A154:A158"/>
    <mergeCell ref="B154:B158"/>
    <mergeCell ref="E154:E158"/>
    <mergeCell ref="F154:F158"/>
    <mergeCell ref="G154:G158"/>
    <mergeCell ref="H154:H158"/>
    <mergeCell ref="I142:I145"/>
    <mergeCell ref="A146:A153"/>
    <mergeCell ref="B146:B153"/>
    <mergeCell ref="E146:E153"/>
    <mergeCell ref="F146:F153"/>
    <mergeCell ref="H146:H153"/>
    <mergeCell ref="I146:I153"/>
    <mergeCell ref="G147:G153"/>
    <mergeCell ref="A142:A145"/>
    <mergeCell ref="B142:B145"/>
    <mergeCell ref="E142:E145"/>
    <mergeCell ref="F142:F145"/>
    <mergeCell ref="G142:G145"/>
    <mergeCell ref="H142:H145"/>
    <mergeCell ref="A136:A141"/>
    <mergeCell ref="B136:B141"/>
    <mergeCell ref="F136:F141"/>
    <mergeCell ref="G136:G140"/>
    <mergeCell ref="H136:H141"/>
    <mergeCell ref="I136:I141"/>
    <mergeCell ref="E138:E141"/>
    <mergeCell ref="I121:I128"/>
    <mergeCell ref="A129:A135"/>
    <mergeCell ref="B129:B135"/>
    <mergeCell ref="E129:E130"/>
    <mergeCell ref="F129:F135"/>
    <mergeCell ref="G129:G135"/>
    <mergeCell ref="H129:H135"/>
    <mergeCell ref="I129:I135"/>
    <mergeCell ref="E131:E133"/>
    <mergeCell ref="A121:A128"/>
    <mergeCell ref="B121:B128"/>
    <mergeCell ref="E121:E128"/>
    <mergeCell ref="F121:F128"/>
    <mergeCell ref="G121:G125"/>
    <mergeCell ref="H121:H128"/>
    <mergeCell ref="I108:I113"/>
    <mergeCell ref="A114:A120"/>
    <mergeCell ref="B114:B120"/>
    <mergeCell ref="E114:E120"/>
    <mergeCell ref="F114:F120"/>
    <mergeCell ref="G114:G120"/>
    <mergeCell ref="H114:H120"/>
    <mergeCell ref="I114:I120"/>
    <mergeCell ref="A108:A113"/>
    <mergeCell ref="B108:B113"/>
    <mergeCell ref="E108:E113"/>
    <mergeCell ref="F108:F113"/>
    <mergeCell ref="G108:G109"/>
    <mergeCell ref="H108:H113"/>
    <mergeCell ref="I90:I95"/>
    <mergeCell ref="A96:A107"/>
    <mergeCell ref="B96:B107"/>
    <mergeCell ref="F96:F107"/>
    <mergeCell ref="G96:G107"/>
    <mergeCell ref="H96:H107"/>
    <mergeCell ref="I96:I107"/>
    <mergeCell ref="E97:E107"/>
    <mergeCell ref="A90:A95"/>
    <mergeCell ref="B90:B95"/>
    <mergeCell ref="E90:E95"/>
    <mergeCell ref="F90:F95"/>
    <mergeCell ref="G90:G95"/>
    <mergeCell ref="H90:H95"/>
    <mergeCell ref="I71:I78"/>
    <mergeCell ref="A79:A89"/>
    <mergeCell ref="B79:B89"/>
    <mergeCell ref="E79:E80"/>
    <mergeCell ref="F79:F89"/>
    <mergeCell ref="G79:G89"/>
    <mergeCell ref="H79:H89"/>
    <mergeCell ref="I79:I89"/>
    <mergeCell ref="E81:E89"/>
    <mergeCell ref="A71:A78"/>
    <mergeCell ref="B71:B78"/>
    <mergeCell ref="E71:E78"/>
    <mergeCell ref="F71:F78"/>
    <mergeCell ref="G71:G78"/>
    <mergeCell ref="H71:H78"/>
    <mergeCell ref="I62:I65"/>
    <mergeCell ref="A66:A70"/>
    <mergeCell ref="B66:B70"/>
    <mergeCell ref="E66:E70"/>
    <mergeCell ref="F66:F70"/>
    <mergeCell ref="G66:G70"/>
    <mergeCell ref="H66:H70"/>
    <mergeCell ref="I66:I70"/>
    <mergeCell ref="A62:A65"/>
    <mergeCell ref="B62:B65"/>
    <mergeCell ref="E62:E65"/>
    <mergeCell ref="F62:F65"/>
    <mergeCell ref="G62:G65"/>
    <mergeCell ref="H62:H65"/>
    <mergeCell ref="I38:I46"/>
    <mergeCell ref="A47:A61"/>
    <mergeCell ref="B47:B61"/>
    <mergeCell ref="E47:E60"/>
    <mergeCell ref="F47:F61"/>
    <mergeCell ref="G47:G61"/>
    <mergeCell ref="H47:H61"/>
    <mergeCell ref="I47:I61"/>
    <mergeCell ref="A38:A46"/>
    <mergeCell ref="B38:B46"/>
    <mergeCell ref="E38:E45"/>
    <mergeCell ref="F38:F46"/>
    <mergeCell ref="G38:G46"/>
    <mergeCell ref="H38:H46"/>
    <mergeCell ref="I20:I37"/>
    <mergeCell ref="G22:G23"/>
    <mergeCell ref="E24:E26"/>
    <mergeCell ref="G24:G33"/>
    <mergeCell ref="E27:E32"/>
    <mergeCell ref="E34:E37"/>
    <mergeCell ref="G34:G37"/>
    <mergeCell ref="G16:G19"/>
    <mergeCell ref="A20:A37"/>
    <mergeCell ref="B20:B37"/>
    <mergeCell ref="E20:E23"/>
    <mergeCell ref="F20:F37"/>
    <mergeCell ref="H20:H37"/>
    <mergeCell ref="I3:I6"/>
    <mergeCell ref="A7:A19"/>
    <mergeCell ref="B7:B19"/>
    <mergeCell ref="E7:E8"/>
    <mergeCell ref="F7:F19"/>
    <mergeCell ref="H7:H19"/>
    <mergeCell ref="I7:I19"/>
    <mergeCell ref="G8:G15"/>
    <mergeCell ref="E9:E10"/>
    <mergeCell ref="E12:E19"/>
    <mergeCell ref="A3:A6"/>
    <mergeCell ref="B3:B6"/>
    <mergeCell ref="E3:E6"/>
    <mergeCell ref="F3:F6"/>
    <mergeCell ref="G3:G6"/>
    <mergeCell ref="H3:H6"/>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01"/>
  <sheetViews>
    <sheetView view="pageBreakPreview" topLeftCell="A304" zoomScale="86" zoomScaleNormal="86" zoomScaleSheetLayoutView="86" workbookViewId="0">
      <selection activeCell="B1401" sqref="B1401"/>
    </sheetView>
  </sheetViews>
  <sheetFormatPr defaultColWidth="9.140625" defaultRowHeight="15" x14ac:dyDescent="0.2"/>
  <cols>
    <col min="1" max="1" width="17.7109375" style="249" bestFit="1" customWidth="1"/>
    <col min="2" max="2" width="71.5703125" style="249" customWidth="1"/>
    <col min="3" max="3" width="9.7109375" style="249" customWidth="1"/>
    <col min="4" max="4" width="30.140625" style="249" customWidth="1"/>
    <col min="5" max="5" width="17.7109375" style="249" customWidth="1"/>
    <col min="6" max="6" width="14.85546875" style="249" customWidth="1"/>
    <col min="7" max="7" width="10.7109375" style="249" customWidth="1"/>
    <col min="8" max="76" width="9.140625" style="250"/>
    <col min="77" max="256" width="9.140625" style="249"/>
    <col min="257" max="257" width="17.7109375" style="249" bestFit="1" customWidth="1"/>
    <col min="258" max="258" width="71.5703125" style="249" customWidth="1"/>
    <col min="259" max="259" width="9.7109375" style="249" customWidth="1"/>
    <col min="260" max="260" width="30.140625" style="249" customWidth="1"/>
    <col min="261" max="261" width="17.7109375" style="249" customWidth="1"/>
    <col min="262" max="262" width="14.85546875" style="249" customWidth="1"/>
    <col min="263" max="263" width="10.7109375" style="249" customWidth="1"/>
    <col min="264" max="512" width="9.140625" style="249"/>
    <col min="513" max="513" width="17.7109375" style="249" bestFit="1" customWidth="1"/>
    <col min="514" max="514" width="71.5703125" style="249" customWidth="1"/>
    <col min="515" max="515" width="9.7109375" style="249" customWidth="1"/>
    <col min="516" max="516" width="30.140625" style="249" customWidth="1"/>
    <col min="517" max="517" width="17.7109375" style="249" customWidth="1"/>
    <col min="518" max="518" width="14.85546875" style="249" customWidth="1"/>
    <col min="519" max="519" width="10.7109375" style="249" customWidth="1"/>
    <col min="520" max="768" width="9.140625" style="249"/>
    <col min="769" max="769" width="17.7109375" style="249" bestFit="1" customWidth="1"/>
    <col min="770" max="770" width="71.5703125" style="249" customWidth="1"/>
    <col min="771" max="771" width="9.7109375" style="249" customWidth="1"/>
    <col min="772" max="772" width="30.140625" style="249" customWidth="1"/>
    <col min="773" max="773" width="17.7109375" style="249" customWidth="1"/>
    <col min="774" max="774" width="14.85546875" style="249" customWidth="1"/>
    <col min="775" max="775" width="10.7109375" style="249" customWidth="1"/>
    <col min="776" max="1024" width="9.140625" style="249"/>
    <col min="1025" max="1025" width="17.7109375" style="249" bestFit="1" customWidth="1"/>
    <col min="1026" max="1026" width="71.5703125" style="249" customWidth="1"/>
    <col min="1027" max="1027" width="9.7109375" style="249" customWidth="1"/>
    <col min="1028" max="1028" width="30.140625" style="249" customWidth="1"/>
    <col min="1029" max="1029" width="17.7109375" style="249" customWidth="1"/>
    <col min="1030" max="1030" width="14.85546875" style="249" customWidth="1"/>
    <col min="1031" max="1031" width="10.7109375" style="249" customWidth="1"/>
    <col min="1032" max="1280" width="9.140625" style="249"/>
    <col min="1281" max="1281" width="17.7109375" style="249" bestFit="1" customWidth="1"/>
    <col min="1282" max="1282" width="71.5703125" style="249" customWidth="1"/>
    <col min="1283" max="1283" width="9.7109375" style="249" customWidth="1"/>
    <col min="1284" max="1284" width="30.140625" style="249" customWidth="1"/>
    <col min="1285" max="1285" width="17.7109375" style="249" customWidth="1"/>
    <col min="1286" max="1286" width="14.85546875" style="249" customWidth="1"/>
    <col min="1287" max="1287" width="10.7109375" style="249" customWidth="1"/>
    <col min="1288" max="1536" width="9.140625" style="249"/>
    <col min="1537" max="1537" width="17.7109375" style="249" bestFit="1" customWidth="1"/>
    <col min="1538" max="1538" width="71.5703125" style="249" customWidth="1"/>
    <col min="1539" max="1539" width="9.7109375" style="249" customWidth="1"/>
    <col min="1540" max="1540" width="30.140625" style="249" customWidth="1"/>
    <col min="1541" max="1541" width="17.7109375" style="249" customWidth="1"/>
    <col min="1542" max="1542" width="14.85546875" style="249" customWidth="1"/>
    <col min="1543" max="1543" width="10.7109375" style="249" customWidth="1"/>
    <col min="1544" max="1792" width="9.140625" style="249"/>
    <col min="1793" max="1793" width="17.7109375" style="249" bestFit="1" customWidth="1"/>
    <col min="1794" max="1794" width="71.5703125" style="249" customWidth="1"/>
    <col min="1795" max="1795" width="9.7109375" style="249" customWidth="1"/>
    <col min="1796" max="1796" width="30.140625" style="249" customWidth="1"/>
    <col min="1797" max="1797" width="17.7109375" style="249" customWidth="1"/>
    <col min="1798" max="1798" width="14.85546875" style="249" customWidth="1"/>
    <col min="1799" max="1799" width="10.7109375" style="249" customWidth="1"/>
    <col min="1800" max="2048" width="9.140625" style="249"/>
    <col min="2049" max="2049" width="17.7109375" style="249" bestFit="1" customWidth="1"/>
    <col min="2050" max="2050" width="71.5703125" style="249" customWidth="1"/>
    <col min="2051" max="2051" width="9.7109375" style="249" customWidth="1"/>
    <col min="2052" max="2052" width="30.140625" style="249" customWidth="1"/>
    <col min="2053" max="2053" width="17.7109375" style="249" customWidth="1"/>
    <col min="2054" max="2054" width="14.85546875" style="249" customWidth="1"/>
    <col min="2055" max="2055" width="10.7109375" style="249" customWidth="1"/>
    <col min="2056" max="2304" width="9.140625" style="249"/>
    <col min="2305" max="2305" width="17.7109375" style="249" bestFit="1" customWidth="1"/>
    <col min="2306" max="2306" width="71.5703125" style="249" customWidth="1"/>
    <col min="2307" max="2307" width="9.7109375" style="249" customWidth="1"/>
    <col min="2308" max="2308" width="30.140625" style="249" customWidth="1"/>
    <col min="2309" max="2309" width="17.7109375" style="249" customWidth="1"/>
    <col min="2310" max="2310" width="14.85546875" style="249" customWidth="1"/>
    <col min="2311" max="2311" width="10.7109375" style="249" customWidth="1"/>
    <col min="2312" max="2560" width="9.140625" style="249"/>
    <col min="2561" max="2561" width="17.7109375" style="249" bestFit="1" customWidth="1"/>
    <col min="2562" max="2562" width="71.5703125" style="249" customWidth="1"/>
    <col min="2563" max="2563" width="9.7109375" style="249" customWidth="1"/>
    <col min="2564" max="2564" width="30.140625" style="249" customWidth="1"/>
    <col min="2565" max="2565" width="17.7109375" style="249" customWidth="1"/>
    <col min="2566" max="2566" width="14.85546875" style="249" customWidth="1"/>
    <col min="2567" max="2567" width="10.7109375" style="249" customWidth="1"/>
    <col min="2568" max="2816" width="9.140625" style="249"/>
    <col min="2817" max="2817" width="17.7109375" style="249" bestFit="1" customWidth="1"/>
    <col min="2818" max="2818" width="71.5703125" style="249" customWidth="1"/>
    <col min="2819" max="2819" width="9.7109375" style="249" customWidth="1"/>
    <col min="2820" max="2820" width="30.140625" style="249" customWidth="1"/>
    <col min="2821" max="2821" width="17.7109375" style="249" customWidth="1"/>
    <col min="2822" max="2822" width="14.85546875" style="249" customWidth="1"/>
    <col min="2823" max="2823" width="10.7109375" style="249" customWidth="1"/>
    <col min="2824" max="3072" width="9.140625" style="249"/>
    <col min="3073" max="3073" width="17.7109375" style="249" bestFit="1" customWidth="1"/>
    <col min="3074" max="3074" width="71.5703125" style="249" customWidth="1"/>
    <col min="3075" max="3075" width="9.7109375" style="249" customWidth="1"/>
    <col min="3076" max="3076" width="30.140625" style="249" customWidth="1"/>
    <col min="3077" max="3077" width="17.7109375" style="249" customWidth="1"/>
    <col min="3078" max="3078" width="14.85546875" style="249" customWidth="1"/>
    <col min="3079" max="3079" width="10.7109375" style="249" customWidth="1"/>
    <col min="3080" max="3328" width="9.140625" style="249"/>
    <col min="3329" max="3329" width="17.7109375" style="249" bestFit="1" customWidth="1"/>
    <col min="3330" max="3330" width="71.5703125" style="249" customWidth="1"/>
    <col min="3331" max="3331" width="9.7109375" style="249" customWidth="1"/>
    <col min="3332" max="3332" width="30.140625" style="249" customWidth="1"/>
    <col min="3333" max="3333" width="17.7109375" style="249" customWidth="1"/>
    <col min="3334" max="3334" width="14.85546875" style="249" customWidth="1"/>
    <col min="3335" max="3335" width="10.7109375" style="249" customWidth="1"/>
    <col min="3336" max="3584" width="9.140625" style="249"/>
    <col min="3585" max="3585" width="17.7109375" style="249" bestFit="1" customWidth="1"/>
    <col min="3586" max="3586" width="71.5703125" style="249" customWidth="1"/>
    <col min="3587" max="3587" width="9.7109375" style="249" customWidth="1"/>
    <col min="3588" max="3588" width="30.140625" style="249" customWidth="1"/>
    <col min="3589" max="3589" width="17.7109375" style="249" customWidth="1"/>
    <col min="3590" max="3590" width="14.85546875" style="249" customWidth="1"/>
    <col min="3591" max="3591" width="10.7109375" style="249" customWidth="1"/>
    <col min="3592" max="3840" width="9.140625" style="249"/>
    <col min="3841" max="3841" width="17.7109375" style="249" bestFit="1" customWidth="1"/>
    <col min="3842" max="3842" width="71.5703125" style="249" customWidth="1"/>
    <col min="3843" max="3843" width="9.7109375" style="249" customWidth="1"/>
    <col min="3844" max="3844" width="30.140625" style="249" customWidth="1"/>
    <col min="3845" max="3845" width="17.7109375" style="249" customWidth="1"/>
    <col min="3846" max="3846" width="14.85546875" style="249" customWidth="1"/>
    <col min="3847" max="3847" width="10.7109375" style="249" customWidth="1"/>
    <col min="3848" max="4096" width="9.140625" style="249"/>
    <col min="4097" max="4097" width="17.7109375" style="249" bestFit="1" customWidth="1"/>
    <col min="4098" max="4098" width="71.5703125" style="249" customWidth="1"/>
    <col min="4099" max="4099" width="9.7109375" style="249" customWidth="1"/>
    <col min="4100" max="4100" width="30.140625" style="249" customWidth="1"/>
    <col min="4101" max="4101" width="17.7109375" style="249" customWidth="1"/>
    <col min="4102" max="4102" width="14.85546875" style="249" customWidth="1"/>
    <col min="4103" max="4103" width="10.7109375" style="249" customWidth="1"/>
    <col min="4104" max="4352" width="9.140625" style="249"/>
    <col min="4353" max="4353" width="17.7109375" style="249" bestFit="1" customWidth="1"/>
    <col min="4354" max="4354" width="71.5703125" style="249" customWidth="1"/>
    <col min="4355" max="4355" width="9.7109375" style="249" customWidth="1"/>
    <col min="4356" max="4356" width="30.140625" style="249" customWidth="1"/>
    <col min="4357" max="4357" width="17.7109375" style="249" customWidth="1"/>
    <col min="4358" max="4358" width="14.85546875" style="249" customWidth="1"/>
    <col min="4359" max="4359" width="10.7109375" style="249" customWidth="1"/>
    <col min="4360" max="4608" width="9.140625" style="249"/>
    <col min="4609" max="4609" width="17.7109375" style="249" bestFit="1" customWidth="1"/>
    <col min="4610" max="4610" width="71.5703125" style="249" customWidth="1"/>
    <col min="4611" max="4611" width="9.7109375" style="249" customWidth="1"/>
    <col min="4612" max="4612" width="30.140625" style="249" customWidth="1"/>
    <col min="4613" max="4613" width="17.7109375" style="249" customWidth="1"/>
    <col min="4614" max="4614" width="14.85546875" style="249" customWidth="1"/>
    <col min="4615" max="4615" width="10.7109375" style="249" customWidth="1"/>
    <col min="4616" max="4864" width="9.140625" style="249"/>
    <col min="4865" max="4865" width="17.7109375" style="249" bestFit="1" customWidth="1"/>
    <col min="4866" max="4866" width="71.5703125" style="249" customWidth="1"/>
    <col min="4867" max="4867" width="9.7109375" style="249" customWidth="1"/>
    <col min="4868" max="4868" width="30.140625" style="249" customWidth="1"/>
    <col min="4869" max="4869" width="17.7109375" style="249" customWidth="1"/>
    <col min="4870" max="4870" width="14.85546875" style="249" customWidth="1"/>
    <col min="4871" max="4871" width="10.7109375" style="249" customWidth="1"/>
    <col min="4872" max="5120" width="9.140625" style="249"/>
    <col min="5121" max="5121" width="17.7109375" style="249" bestFit="1" customWidth="1"/>
    <col min="5122" max="5122" width="71.5703125" style="249" customWidth="1"/>
    <col min="5123" max="5123" width="9.7109375" style="249" customWidth="1"/>
    <col min="5124" max="5124" width="30.140625" style="249" customWidth="1"/>
    <col min="5125" max="5125" width="17.7109375" style="249" customWidth="1"/>
    <col min="5126" max="5126" width="14.85546875" style="249" customWidth="1"/>
    <col min="5127" max="5127" width="10.7109375" style="249" customWidth="1"/>
    <col min="5128" max="5376" width="9.140625" style="249"/>
    <col min="5377" max="5377" width="17.7109375" style="249" bestFit="1" customWidth="1"/>
    <col min="5378" max="5378" width="71.5703125" style="249" customWidth="1"/>
    <col min="5379" max="5379" width="9.7109375" style="249" customWidth="1"/>
    <col min="5380" max="5380" width="30.140625" style="249" customWidth="1"/>
    <col min="5381" max="5381" width="17.7109375" style="249" customWidth="1"/>
    <col min="5382" max="5382" width="14.85546875" style="249" customWidth="1"/>
    <col min="5383" max="5383" width="10.7109375" style="249" customWidth="1"/>
    <col min="5384" max="5632" width="9.140625" style="249"/>
    <col min="5633" max="5633" width="17.7109375" style="249" bestFit="1" customWidth="1"/>
    <col min="5634" max="5634" width="71.5703125" style="249" customWidth="1"/>
    <col min="5635" max="5635" width="9.7109375" style="249" customWidth="1"/>
    <col min="5636" max="5636" width="30.140625" style="249" customWidth="1"/>
    <col min="5637" max="5637" width="17.7109375" style="249" customWidth="1"/>
    <col min="5638" max="5638" width="14.85546875" style="249" customWidth="1"/>
    <col min="5639" max="5639" width="10.7109375" style="249" customWidth="1"/>
    <col min="5640" max="5888" width="9.140625" style="249"/>
    <col min="5889" max="5889" width="17.7109375" style="249" bestFit="1" customWidth="1"/>
    <col min="5890" max="5890" width="71.5703125" style="249" customWidth="1"/>
    <col min="5891" max="5891" width="9.7109375" style="249" customWidth="1"/>
    <col min="5892" max="5892" width="30.140625" style="249" customWidth="1"/>
    <col min="5893" max="5893" width="17.7109375" style="249" customWidth="1"/>
    <col min="5894" max="5894" width="14.85546875" style="249" customWidth="1"/>
    <col min="5895" max="5895" width="10.7109375" style="249" customWidth="1"/>
    <col min="5896" max="6144" width="9.140625" style="249"/>
    <col min="6145" max="6145" width="17.7109375" style="249" bestFit="1" customWidth="1"/>
    <col min="6146" max="6146" width="71.5703125" style="249" customWidth="1"/>
    <col min="6147" max="6147" width="9.7109375" style="249" customWidth="1"/>
    <col min="6148" max="6148" width="30.140625" style="249" customWidth="1"/>
    <col min="6149" max="6149" width="17.7109375" style="249" customWidth="1"/>
    <col min="6150" max="6150" width="14.85546875" style="249" customWidth="1"/>
    <col min="6151" max="6151" width="10.7109375" style="249" customWidth="1"/>
    <col min="6152" max="6400" width="9.140625" style="249"/>
    <col min="6401" max="6401" width="17.7109375" style="249" bestFit="1" customWidth="1"/>
    <col min="6402" max="6402" width="71.5703125" style="249" customWidth="1"/>
    <col min="6403" max="6403" width="9.7109375" style="249" customWidth="1"/>
    <col min="6404" max="6404" width="30.140625" style="249" customWidth="1"/>
    <col min="6405" max="6405" width="17.7109375" style="249" customWidth="1"/>
    <col min="6406" max="6406" width="14.85546875" style="249" customWidth="1"/>
    <col min="6407" max="6407" width="10.7109375" style="249" customWidth="1"/>
    <col min="6408" max="6656" width="9.140625" style="249"/>
    <col min="6657" max="6657" width="17.7109375" style="249" bestFit="1" customWidth="1"/>
    <col min="6658" max="6658" width="71.5703125" style="249" customWidth="1"/>
    <col min="6659" max="6659" width="9.7109375" style="249" customWidth="1"/>
    <col min="6660" max="6660" width="30.140625" style="249" customWidth="1"/>
    <col min="6661" max="6661" width="17.7109375" style="249" customWidth="1"/>
    <col min="6662" max="6662" width="14.85546875" style="249" customWidth="1"/>
    <col min="6663" max="6663" width="10.7109375" style="249" customWidth="1"/>
    <col min="6664" max="6912" width="9.140625" style="249"/>
    <col min="6913" max="6913" width="17.7109375" style="249" bestFit="1" customWidth="1"/>
    <col min="6914" max="6914" width="71.5703125" style="249" customWidth="1"/>
    <col min="6915" max="6915" width="9.7109375" style="249" customWidth="1"/>
    <col min="6916" max="6916" width="30.140625" style="249" customWidth="1"/>
    <col min="6917" max="6917" width="17.7109375" style="249" customWidth="1"/>
    <col min="6918" max="6918" width="14.85546875" style="249" customWidth="1"/>
    <col min="6919" max="6919" width="10.7109375" style="249" customWidth="1"/>
    <col min="6920" max="7168" width="9.140625" style="249"/>
    <col min="7169" max="7169" width="17.7109375" style="249" bestFit="1" customWidth="1"/>
    <col min="7170" max="7170" width="71.5703125" style="249" customWidth="1"/>
    <col min="7171" max="7171" width="9.7109375" style="249" customWidth="1"/>
    <col min="7172" max="7172" width="30.140625" style="249" customWidth="1"/>
    <col min="7173" max="7173" width="17.7109375" style="249" customWidth="1"/>
    <col min="7174" max="7174" width="14.85546875" style="249" customWidth="1"/>
    <col min="7175" max="7175" width="10.7109375" style="249" customWidth="1"/>
    <col min="7176" max="7424" width="9.140625" style="249"/>
    <col min="7425" max="7425" width="17.7109375" style="249" bestFit="1" customWidth="1"/>
    <col min="7426" max="7426" width="71.5703125" style="249" customWidth="1"/>
    <col min="7427" max="7427" width="9.7109375" style="249" customWidth="1"/>
    <col min="7428" max="7428" width="30.140625" style="249" customWidth="1"/>
    <col min="7429" max="7429" width="17.7109375" style="249" customWidth="1"/>
    <col min="7430" max="7430" width="14.85546875" style="249" customWidth="1"/>
    <col min="7431" max="7431" width="10.7109375" style="249" customWidth="1"/>
    <col min="7432" max="7680" width="9.140625" style="249"/>
    <col min="7681" max="7681" width="17.7109375" style="249" bestFit="1" customWidth="1"/>
    <col min="7682" max="7682" width="71.5703125" style="249" customWidth="1"/>
    <col min="7683" max="7683" width="9.7109375" style="249" customWidth="1"/>
    <col min="7684" max="7684" width="30.140625" style="249" customWidth="1"/>
    <col min="7685" max="7685" width="17.7109375" style="249" customWidth="1"/>
    <col min="7686" max="7686" width="14.85546875" style="249" customWidth="1"/>
    <col min="7687" max="7687" width="10.7109375" style="249" customWidth="1"/>
    <col min="7688" max="7936" width="9.140625" style="249"/>
    <col min="7937" max="7937" width="17.7109375" style="249" bestFit="1" customWidth="1"/>
    <col min="7938" max="7938" width="71.5703125" style="249" customWidth="1"/>
    <col min="7939" max="7939" width="9.7109375" style="249" customWidth="1"/>
    <col min="7940" max="7940" width="30.140625" style="249" customWidth="1"/>
    <col min="7941" max="7941" width="17.7109375" style="249" customWidth="1"/>
    <col min="7942" max="7942" width="14.85546875" style="249" customWidth="1"/>
    <col min="7943" max="7943" width="10.7109375" style="249" customWidth="1"/>
    <col min="7944" max="8192" width="9.140625" style="249"/>
    <col min="8193" max="8193" width="17.7109375" style="249" bestFit="1" customWidth="1"/>
    <col min="8194" max="8194" width="71.5703125" style="249" customWidth="1"/>
    <col min="8195" max="8195" width="9.7109375" style="249" customWidth="1"/>
    <col min="8196" max="8196" width="30.140625" style="249" customWidth="1"/>
    <col min="8197" max="8197" width="17.7109375" style="249" customWidth="1"/>
    <col min="8198" max="8198" width="14.85546875" style="249" customWidth="1"/>
    <col min="8199" max="8199" width="10.7109375" style="249" customWidth="1"/>
    <col min="8200" max="8448" width="9.140625" style="249"/>
    <col min="8449" max="8449" width="17.7109375" style="249" bestFit="1" customWidth="1"/>
    <col min="8450" max="8450" width="71.5703125" style="249" customWidth="1"/>
    <col min="8451" max="8451" width="9.7109375" style="249" customWidth="1"/>
    <col min="8452" max="8452" width="30.140625" style="249" customWidth="1"/>
    <col min="8453" max="8453" width="17.7109375" style="249" customWidth="1"/>
    <col min="8454" max="8454" width="14.85546875" style="249" customWidth="1"/>
    <col min="8455" max="8455" width="10.7109375" style="249" customWidth="1"/>
    <col min="8456" max="8704" width="9.140625" style="249"/>
    <col min="8705" max="8705" width="17.7109375" style="249" bestFit="1" customWidth="1"/>
    <col min="8706" max="8706" width="71.5703125" style="249" customWidth="1"/>
    <col min="8707" max="8707" width="9.7109375" style="249" customWidth="1"/>
    <col min="8708" max="8708" width="30.140625" style="249" customWidth="1"/>
    <col min="8709" max="8709" width="17.7109375" style="249" customWidth="1"/>
    <col min="8710" max="8710" width="14.85546875" style="249" customWidth="1"/>
    <col min="8711" max="8711" width="10.7109375" style="249" customWidth="1"/>
    <col min="8712" max="8960" width="9.140625" style="249"/>
    <col min="8961" max="8961" width="17.7109375" style="249" bestFit="1" customWidth="1"/>
    <col min="8962" max="8962" width="71.5703125" style="249" customWidth="1"/>
    <col min="8963" max="8963" width="9.7109375" style="249" customWidth="1"/>
    <col min="8964" max="8964" width="30.140625" style="249" customWidth="1"/>
    <col min="8965" max="8965" width="17.7109375" style="249" customWidth="1"/>
    <col min="8966" max="8966" width="14.85546875" style="249" customWidth="1"/>
    <col min="8967" max="8967" width="10.7109375" style="249" customWidth="1"/>
    <col min="8968" max="9216" width="9.140625" style="249"/>
    <col min="9217" max="9217" width="17.7109375" style="249" bestFit="1" customWidth="1"/>
    <col min="9218" max="9218" width="71.5703125" style="249" customWidth="1"/>
    <col min="9219" max="9219" width="9.7109375" style="249" customWidth="1"/>
    <col min="9220" max="9220" width="30.140625" style="249" customWidth="1"/>
    <col min="9221" max="9221" width="17.7109375" style="249" customWidth="1"/>
    <col min="9222" max="9222" width="14.85546875" style="249" customWidth="1"/>
    <col min="9223" max="9223" width="10.7109375" style="249" customWidth="1"/>
    <col min="9224" max="9472" width="9.140625" style="249"/>
    <col min="9473" max="9473" width="17.7109375" style="249" bestFit="1" customWidth="1"/>
    <col min="9474" max="9474" width="71.5703125" style="249" customWidth="1"/>
    <col min="9475" max="9475" width="9.7109375" style="249" customWidth="1"/>
    <col min="9476" max="9476" width="30.140625" style="249" customWidth="1"/>
    <col min="9477" max="9477" width="17.7109375" style="249" customWidth="1"/>
    <col min="9478" max="9478" width="14.85546875" style="249" customWidth="1"/>
    <col min="9479" max="9479" width="10.7109375" style="249" customWidth="1"/>
    <col min="9480" max="9728" width="9.140625" style="249"/>
    <col min="9729" max="9729" width="17.7109375" style="249" bestFit="1" customWidth="1"/>
    <col min="9730" max="9730" width="71.5703125" style="249" customWidth="1"/>
    <col min="9731" max="9731" width="9.7109375" style="249" customWidth="1"/>
    <col min="9732" max="9732" width="30.140625" style="249" customWidth="1"/>
    <col min="9733" max="9733" width="17.7109375" style="249" customWidth="1"/>
    <col min="9734" max="9734" width="14.85546875" style="249" customWidth="1"/>
    <col min="9735" max="9735" width="10.7109375" style="249" customWidth="1"/>
    <col min="9736" max="9984" width="9.140625" style="249"/>
    <col min="9985" max="9985" width="17.7109375" style="249" bestFit="1" customWidth="1"/>
    <col min="9986" max="9986" width="71.5703125" style="249" customWidth="1"/>
    <col min="9987" max="9987" width="9.7109375" style="249" customWidth="1"/>
    <col min="9988" max="9988" width="30.140625" style="249" customWidth="1"/>
    <col min="9989" max="9989" width="17.7109375" style="249" customWidth="1"/>
    <col min="9990" max="9990" width="14.85546875" style="249" customWidth="1"/>
    <col min="9991" max="9991" width="10.7109375" style="249" customWidth="1"/>
    <col min="9992" max="10240" width="9.140625" style="249"/>
    <col min="10241" max="10241" width="17.7109375" style="249" bestFit="1" customWidth="1"/>
    <col min="10242" max="10242" width="71.5703125" style="249" customWidth="1"/>
    <col min="10243" max="10243" width="9.7109375" style="249" customWidth="1"/>
    <col min="10244" max="10244" width="30.140625" style="249" customWidth="1"/>
    <col min="10245" max="10245" width="17.7109375" style="249" customWidth="1"/>
    <col min="10246" max="10246" width="14.85546875" style="249" customWidth="1"/>
    <col min="10247" max="10247" width="10.7109375" style="249" customWidth="1"/>
    <col min="10248" max="10496" width="9.140625" style="249"/>
    <col min="10497" max="10497" width="17.7109375" style="249" bestFit="1" customWidth="1"/>
    <col min="10498" max="10498" width="71.5703125" style="249" customWidth="1"/>
    <col min="10499" max="10499" width="9.7109375" style="249" customWidth="1"/>
    <col min="10500" max="10500" width="30.140625" style="249" customWidth="1"/>
    <col min="10501" max="10501" width="17.7109375" style="249" customWidth="1"/>
    <col min="10502" max="10502" width="14.85546875" style="249" customWidth="1"/>
    <col min="10503" max="10503" width="10.7109375" style="249" customWidth="1"/>
    <col min="10504" max="10752" width="9.140625" style="249"/>
    <col min="10753" max="10753" width="17.7109375" style="249" bestFit="1" customWidth="1"/>
    <col min="10754" max="10754" width="71.5703125" style="249" customWidth="1"/>
    <col min="10755" max="10755" width="9.7109375" style="249" customWidth="1"/>
    <col min="10756" max="10756" width="30.140625" style="249" customWidth="1"/>
    <col min="10757" max="10757" width="17.7109375" style="249" customWidth="1"/>
    <col min="10758" max="10758" width="14.85546875" style="249" customWidth="1"/>
    <col min="10759" max="10759" width="10.7109375" style="249" customWidth="1"/>
    <col min="10760" max="11008" width="9.140625" style="249"/>
    <col min="11009" max="11009" width="17.7109375" style="249" bestFit="1" customWidth="1"/>
    <col min="11010" max="11010" width="71.5703125" style="249" customWidth="1"/>
    <col min="11011" max="11011" width="9.7109375" style="249" customWidth="1"/>
    <col min="11012" max="11012" width="30.140625" style="249" customWidth="1"/>
    <col min="11013" max="11013" width="17.7109375" style="249" customWidth="1"/>
    <col min="11014" max="11014" width="14.85546875" style="249" customWidth="1"/>
    <col min="11015" max="11015" width="10.7109375" style="249" customWidth="1"/>
    <col min="11016" max="11264" width="9.140625" style="249"/>
    <col min="11265" max="11265" width="17.7109375" style="249" bestFit="1" customWidth="1"/>
    <col min="11266" max="11266" width="71.5703125" style="249" customWidth="1"/>
    <col min="11267" max="11267" width="9.7109375" style="249" customWidth="1"/>
    <col min="11268" max="11268" width="30.140625" style="249" customWidth="1"/>
    <col min="11269" max="11269" width="17.7109375" style="249" customWidth="1"/>
    <col min="11270" max="11270" width="14.85546875" style="249" customWidth="1"/>
    <col min="11271" max="11271" width="10.7109375" style="249" customWidth="1"/>
    <col min="11272" max="11520" width="9.140625" style="249"/>
    <col min="11521" max="11521" width="17.7109375" style="249" bestFit="1" customWidth="1"/>
    <col min="11522" max="11522" width="71.5703125" style="249" customWidth="1"/>
    <col min="11523" max="11523" width="9.7109375" style="249" customWidth="1"/>
    <col min="11524" max="11524" width="30.140625" style="249" customWidth="1"/>
    <col min="11525" max="11525" width="17.7109375" style="249" customWidth="1"/>
    <col min="11526" max="11526" width="14.85546875" style="249" customWidth="1"/>
    <col min="11527" max="11527" width="10.7109375" style="249" customWidth="1"/>
    <col min="11528" max="11776" width="9.140625" style="249"/>
    <col min="11777" max="11777" width="17.7109375" style="249" bestFit="1" customWidth="1"/>
    <col min="11778" max="11778" width="71.5703125" style="249" customWidth="1"/>
    <col min="11779" max="11779" width="9.7109375" style="249" customWidth="1"/>
    <col min="11780" max="11780" width="30.140625" style="249" customWidth="1"/>
    <col min="11781" max="11781" width="17.7109375" style="249" customWidth="1"/>
    <col min="11782" max="11782" width="14.85546875" style="249" customWidth="1"/>
    <col min="11783" max="11783" width="10.7109375" style="249" customWidth="1"/>
    <col min="11784" max="12032" width="9.140625" style="249"/>
    <col min="12033" max="12033" width="17.7109375" style="249" bestFit="1" customWidth="1"/>
    <col min="12034" max="12034" width="71.5703125" style="249" customWidth="1"/>
    <col min="12035" max="12035" width="9.7109375" style="249" customWidth="1"/>
    <col min="12036" max="12036" width="30.140625" style="249" customWidth="1"/>
    <col min="12037" max="12037" width="17.7109375" style="249" customWidth="1"/>
    <col min="12038" max="12038" width="14.85546875" style="249" customWidth="1"/>
    <col min="12039" max="12039" width="10.7109375" style="249" customWidth="1"/>
    <col min="12040" max="12288" width="9.140625" style="249"/>
    <col min="12289" max="12289" width="17.7109375" style="249" bestFit="1" customWidth="1"/>
    <col min="12290" max="12290" width="71.5703125" style="249" customWidth="1"/>
    <col min="12291" max="12291" width="9.7109375" style="249" customWidth="1"/>
    <col min="12292" max="12292" width="30.140625" style="249" customWidth="1"/>
    <col min="12293" max="12293" width="17.7109375" style="249" customWidth="1"/>
    <col min="12294" max="12294" width="14.85546875" style="249" customWidth="1"/>
    <col min="12295" max="12295" width="10.7109375" style="249" customWidth="1"/>
    <col min="12296" max="12544" width="9.140625" style="249"/>
    <col min="12545" max="12545" width="17.7109375" style="249" bestFit="1" customWidth="1"/>
    <col min="12546" max="12546" width="71.5703125" style="249" customWidth="1"/>
    <col min="12547" max="12547" width="9.7109375" style="249" customWidth="1"/>
    <col min="12548" max="12548" width="30.140625" style="249" customWidth="1"/>
    <col min="12549" max="12549" width="17.7109375" style="249" customWidth="1"/>
    <col min="12550" max="12550" width="14.85546875" style="249" customWidth="1"/>
    <col min="12551" max="12551" width="10.7109375" style="249" customWidth="1"/>
    <col min="12552" max="12800" width="9.140625" style="249"/>
    <col min="12801" max="12801" width="17.7109375" style="249" bestFit="1" customWidth="1"/>
    <col min="12802" max="12802" width="71.5703125" style="249" customWidth="1"/>
    <col min="12803" max="12803" width="9.7109375" style="249" customWidth="1"/>
    <col min="12804" max="12804" width="30.140625" style="249" customWidth="1"/>
    <col min="12805" max="12805" width="17.7109375" style="249" customWidth="1"/>
    <col min="12806" max="12806" width="14.85546875" style="249" customWidth="1"/>
    <col min="12807" max="12807" width="10.7109375" style="249" customWidth="1"/>
    <col min="12808" max="13056" width="9.140625" style="249"/>
    <col min="13057" max="13057" width="17.7109375" style="249" bestFit="1" customWidth="1"/>
    <col min="13058" max="13058" width="71.5703125" style="249" customWidth="1"/>
    <col min="13059" max="13059" width="9.7109375" style="249" customWidth="1"/>
    <col min="13060" max="13060" width="30.140625" style="249" customWidth="1"/>
    <col min="13061" max="13061" width="17.7109375" style="249" customWidth="1"/>
    <col min="13062" max="13062" width="14.85546875" style="249" customWidth="1"/>
    <col min="13063" max="13063" width="10.7109375" style="249" customWidth="1"/>
    <col min="13064" max="13312" width="9.140625" style="249"/>
    <col min="13313" max="13313" width="17.7109375" style="249" bestFit="1" customWidth="1"/>
    <col min="13314" max="13314" width="71.5703125" style="249" customWidth="1"/>
    <col min="13315" max="13315" width="9.7109375" style="249" customWidth="1"/>
    <col min="13316" max="13316" width="30.140625" style="249" customWidth="1"/>
    <col min="13317" max="13317" width="17.7109375" style="249" customWidth="1"/>
    <col min="13318" max="13318" width="14.85546875" style="249" customWidth="1"/>
    <col min="13319" max="13319" width="10.7109375" style="249" customWidth="1"/>
    <col min="13320" max="13568" width="9.140625" style="249"/>
    <col min="13569" max="13569" width="17.7109375" style="249" bestFit="1" customWidth="1"/>
    <col min="13570" max="13570" width="71.5703125" style="249" customWidth="1"/>
    <col min="13571" max="13571" width="9.7109375" style="249" customWidth="1"/>
    <col min="13572" max="13572" width="30.140625" style="249" customWidth="1"/>
    <col min="13573" max="13573" width="17.7109375" style="249" customWidth="1"/>
    <col min="13574" max="13574" width="14.85546875" style="249" customWidth="1"/>
    <col min="13575" max="13575" width="10.7109375" style="249" customWidth="1"/>
    <col min="13576" max="13824" width="9.140625" style="249"/>
    <col min="13825" max="13825" width="17.7109375" style="249" bestFit="1" customWidth="1"/>
    <col min="13826" max="13826" width="71.5703125" style="249" customWidth="1"/>
    <col min="13827" max="13827" width="9.7109375" style="249" customWidth="1"/>
    <col min="13828" max="13828" width="30.140625" style="249" customWidth="1"/>
    <col min="13829" max="13829" width="17.7109375" style="249" customWidth="1"/>
    <col min="13830" max="13830" width="14.85546875" style="249" customWidth="1"/>
    <col min="13831" max="13831" width="10.7109375" style="249" customWidth="1"/>
    <col min="13832" max="14080" width="9.140625" style="249"/>
    <col min="14081" max="14081" width="17.7109375" style="249" bestFit="1" customWidth="1"/>
    <col min="14082" max="14082" width="71.5703125" style="249" customWidth="1"/>
    <col min="14083" max="14083" width="9.7109375" style="249" customWidth="1"/>
    <col min="14084" max="14084" width="30.140625" style="249" customWidth="1"/>
    <col min="14085" max="14085" width="17.7109375" style="249" customWidth="1"/>
    <col min="14086" max="14086" width="14.85546875" style="249" customWidth="1"/>
    <col min="14087" max="14087" width="10.7109375" style="249" customWidth="1"/>
    <col min="14088" max="14336" width="9.140625" style="249"/>
    <col min="14337" max="14337" width="17.7109375" style="249" bestFit="1" customWidth="1"/>
    <col min="14338" max="14338" width="71.5703125" style="249" customWidth="1"/>
    <col min="14339" max="14339" width="9.7109375" style="249" customWidth="1"/>
    <col min="14340" max="14340" width="30.140625" style="249" customWidth="1"/>
    <col min="14341" max="14341" width="17.7109375" style="249" customWidth="1"/>
    <col min="14342" max="14342" width="14.85546875" style="249" customWidth="1"/>
    <col min="14343" max="14343" width="10.7109375" style="249" customWidth="1"/>
    <col min="14344" max="14592" width="9.140625" style="249"/>
    <col min="14593" max="14593" width="17.7109375" style="249" bestFit="1" customWidth="1"/>
    <col min="14594" max="14594" width="71.5703125" style="249" customWidth="1"/>
    <col min="14595" max="14595" width="9.7109375" style="249" customWidth="1"/>
    <col min="14596" max="14596" width="30.140625" style="249" customWidth="1"/>
    <col min="14597" max="14597" width="17.7109375" style="249" customWidth="1"/>
    <col min="14598" max="14598" width="14.85546875" style="249" customWidth="1"/>
    <col min="14599" max="14599" width="10.7109375" style="249" customWidth="1"/>
    <col min="14600" max="14848" width="9.140625" style="249"/>
    <col min="14849" max="14849" width="17.7109375" style="249" bestFit="1" customWidth="1"/>
    <col min="14850" max="14850" width="71.5703125" style="249" customWidth="1"/>
    <col min="14851" max="14851" width="9.7109375" style="249" customWidth="1"/>
    <col min="14852" max="14852" width="30.140625" style="249" customWidth="1"/>
    <col min="14853" max="14853" width="17.7109375" style="249" customWidth="1"/>
    <col min="14854" max="14854" width="14.85546875" style="249" customWidth="1"/>
    <col min="14855" max="14855" width="10.7109375" style="249" customWidth="1"/>
    <col min="14856" max="15104" width="9.140625" style="249"/>
    <col min="15105" max="15105" width="17.7109375" style="249" bestFit="1" customWidth="1"/>
    <col min="15106" max="15106" width="71.5703125" style="249" customWidth="1"/>
    <col min="15107" max="15107" width="9.7109375" style="249" customWidth="1"/>
    <col min="15108" max="15108" width="30.140625" style="249" customWidth="1"/>
    <col min="15109" max="15109" width="17.7109375" style="249" customWidth="1"/>
    <col min="15110" max="15110" width="14.85546875" style="249" customWidth="1"/>
    <col min="15111" max="15111" width="10.7109375" style="249" customWidth="1"/>
    <col min="15112" max="15360" width="9.140625" style="249"/>
    <col min="15361" max="15361" width="17.7109375" style="249" bestFit="1" customWidth="1"/>
    <col min="15362" max="15362" width="71.5703125" style="249" customWidth="1"/>
    <col min="15363" max="15363" width="9.7109375" style="249" customWidth="1"/>
    <col min="15364" max="15364" width="30.140625" style="249" customWidth="1"/>
    <col min="15365" max="15365" width="17.7109375" style="249" customWidth="1"/>
    <col min="15366" max="15366" width="14.85546875" style="249" customWidth="1"/>
    <col min="15367" max="15367" width="10.7109375" style="249" customWidth="1"/>
    <col min="15368" max="15616" width="9.140625" style="249"/>
    <col min="15617" max="15617" width="17.7109375" style="249" bestFit="1" customWidth="1"/>
    <col min="15618" max="15618" width="71.5703125" style="249" customWidth="1"/>
    <col min="15619" max="15619" width="9.7109375" style="249" customWidth="1"/>
    <col min="15620" max="15620" width="30.140625" style="249" customWidth="1"/>
    <col min="15621" max="15621" width="17.7109375" style="249" customWidth="1"/>
    <col min="15622" max="15622" width="14.85546875" style="249" customWidth="1"/>
    <col min="15623" max="15623" width="10.7109375" style="249" customWidth="1"/>
    <col min="15624" max="15872" width="9.140625" style="249"/>
    <col min="15873" max="15873" width="17.7109375" style="249" bestFit="1" customWidth="1"/>
    <col min="15874" max="15874" width="71.5703125" style="249" customWidth="1"/>
    <col min="15875" max="15875" width="9.7109375" style="249" customWidth="1"/>
    <col min="15876" max="15876" width="30.140625" style="249" customWidth="1"/>
    <col min="15877" max="15877" width="17.7109375" style="249" customWidth="1"/>
    <col min="15878" max="15878" width="14.85546875" style="249" customWidth="1"/>
    <col min="15879" max="15879" width="10.7109375" style="249" customWidth="1"/>
    <col min="15880" max="16128" width="9.140625" style="249"/>
    <col min="16129" max="16129" width="17.7109375" style="249" bestFit="1" customWidth="1"/>
    <col min="16130" max="16130" width="71.5703125" style="249" customWidth="1"/>
    <col min="16131" max="16131" width="9.7109375" style="249" customWidth="1"/>
    <col min="16132" max="16132" width="30.140625" style="249" customWidth="1"/>
    <col min="16133" max="16133" width="17.7109375" style="249" customWidth="1"/>
    <col min="16134" max="16134" width="14.85546875" style="249" customWidth="1"/>
    <col min="16135" max="16135" width="10.7109375" style="249" customWidth="1"/>
    <col min="16136" max="16384" width="9.140625" style="249"/>
  </cols>
  <sheetData>
    <row r="1" spans="1:7" x14ac:dyDescent="0.2">
      <c r="B1" s="249" t="s">
        <v>3042</v>
      </c>
    </row>
    <row r="4" spans="1:7" ht="15.75" x14ac:dyDescent="0.25">
      <c r="D4" s="251" t="s">
        <v>3043</v>
      </c>
      <c r="E4" s="252"/>
    </row>
    <row r="5" spans="1:7" ht="15.75" x14ac:dyDescent="0.25">
      <c r="D5" s="251" t="s">
        <v>3044</v>
      </c>
      <c r="E5" s="253">
        <v>42948</v>
      </c>
    </row>
    <row r="6" spans="1:7" ht="15.75" x14ac:dyDescent="0.25">
      <c r="B6" s="254" t="s">
        <v>3045</v>
      </c>
    </row>
    <row r="7" spans="1:7" ht="78.75" x14ac:dyDescent="0.2">
      <c r="A7" s="255" t="s">
        <v>3</v>
      </c>
      <c r="B7" s="255" t="s">
        <v>4</v>
      </c>
      <c r="C7" s="256" t="s">
        <v>3046</v>
      </c>
      <c r="D7" s="255" t="s">
        <v>2647</v>
      </c>
      <c r="E7" s="255" t="s">
        <v>2648</v>
      </c>
      <c r="F7" s="255" t="s">
        <v>5</v>
      </c>
      <c r="G7" s="255" t="s">
        <v>3047</v>
      </c>
    </row>
    <row r="8" spans="1:7" ht="15.75" x14ac:dyDescent="0.25">
      <c r="A8" s="257"/>
      <c r="B8" s="258" t="s">
        <v>7</v>
      </c>
      <c r="C8" s="259"/>
      <c r="D8" s="257"/>
      <c r="E8" s="257"/>
      <c r="F8" s="260"/>
      <c r="G8" s="260"/>
    </row>
    <row r="9" spans="1:7" x14ac:dyDescent="0.2">
      <c r="A9" s="261" t="s">
        <v>8</v>
      </c>
      <c r="B9" s="262" t="s">
        <v>9</v>
      </c>
      <c r="C9" s="263" t="s">
        <v>3048</v>
      </c>
      <c r="D9" s="261" t="s">
        <v>2655</v>
      </c>
      <c r="E9" s="261" t="s">
        <v>2777</v>
      </c>
      <c r="F9" s="264" t="s">
        <v>10</v>
      </c>
      <c r="G9" s="264">
        <v>1</v>
      </c>
    </row>
    <row r="10" spans="1:7" x14ac:dyDescent="0.2">
      <c r="A10" s="265" t="s">
        <v>11</v>
      </c>
      <c r="B10" s="262" t="s">
        <v>12</v>
      </c>
      <c r="C10" s="263" t="s">
        <v>3048</v>
      </c>
      <c r="D10" s="261" t="s">
        <v>2655</v>
      </c>
      <c r="E10" s="261" t="s">
        <v>2777</v>
      </c>
      <c r="F10" s="264" t="s">
        <v>13</v>
      </c>
      <c r="G10" s="264">
        <v>1</v>
      </c>
    </row>
    <row r="11" spans="1:7" x14ac:dyDescent="0.2">
      <c r="A11" s="265" t="s">
        <v>14</v>
      </c>
      <c r="B11" s="262" t="s">
        <v>15</v>
      </c>
      <c r="C11" s="263" t="s">
        <v>3048</v>
      </c>
      <c r="D11" s="261" t="s">
        <v>2655</v>
      </c>
      <c r="E11" s="261" t="s">
        <v>2777</v>
      </c>
      <c r="F11" s="264" t="s">
        <v>13</v>
      </c>
      <c r="G11" s="264">
        <v>1</v>
      </c>
    </row>
    <row r="12" spans="1:7" x14ac:dyDescent="0.2">
      <c r="A12" s="265" t="s">
        <v>16</v>
      </c>
      <c r="B12" s="262" t="s">
        <v>17</v>
      </c>
      <c r="C12" s="263" t="s">
        <v>3048</v>
      </c>
      <c r="D12" s="261" t="s">
        <v>2655</v>
      </c>
      <c r="E12" s="261" t="s">
        <v>2777</v>
      </c>
      <c r="F12" s="264" t="s">
        <v>13</v>
      </c>
      <c r="G12" s="264">
        <v>1</v>
      </c>
    </row>
    <row r="13" spans="1:7" ht="15.75" x14ac:dyDescent="0.25">
      <c r="A13" s="257"/>
      <c r="B13" s="258" t="s">
        <v>18</v>
      </c>
      <c r="C13" s="259"/>
      <c r="D13" s="266"/>
      <c r="E13" s="267"/>
      <c r="F13" s="260"/>
      <c r="G13" s="260"/>
    </row>
    <row r="14" spans="1:7" x14ac:dyDescent="0.2">
      <c r="A14" s="265" t="s">
        <v>19</v>
      </c>
      <c r="B14" s="262" t="s">
        <v>20</v>
      </c>
      <c r="C14" s="263" t="s">
        <v>3048</v>
      </c>
      <c r="D14" s="261" t="s">
        <v>2655</v>
      </c>
      <c r="E14" s="261" t="s">
        <v>2793</v>
      </c>
      <c r="F14" s="264" t="s">
        <v>21</v>
      </c>
      <c r="G14" s="264">
        <v>1</v>
      </c>
    </row>
    <row r="15" spans="1:7" ht="30" x14ac:dyDescent="0.2">
      <c r="A15" s="265" t="s">
        <v>22</v>
      </c>
      <c r="B15" s="262" t="s">
        <v>23</v>
      </c>
      <c r="C15" s="263" t="s">
        <v>3048</v>
      </c>
      <c r="D15" s="261" t="s">
        <v>2655</v>
      </c>
      <c r="E15" s="261" t="s">
        <v>2793</v>
      </c>
      <c r="F15" s="264" t="s">
        <v>24</v>
      </c>
      <c r="G15" s="264">
        <v>1</v>
      </c>
    </row>
    <row r="16" spans="1:7" x14ac:dyDescent="0.2">
      <c r="A16" s="268" t="s">
        <v>25</v>
      </c>
      <c r="B16" s="269" t="s">
        <v>26</v>
      </c>
      <c r="C16" s="263" t="s">
        <v>3048</v>
      </c>
      <c r="D16" s="270" t="s">
        <v>2653</v>
      </c>
      <c r="E16" s="261" t="s">
        <v>2666</v>
      </c>
      <c r="F16" s="271" t="s">
        <v>24</v>
      </c>
      <c r="G16" s="271">
        <v>13</v>
      </c>
    </row>
    <row r="17" spans="1:7" x14ac:dyDescent="0.2">
      <c r="A17" s="268" t="s">
        <v>27</v>
      </c>
      <c r="B17" s="272" t="s">
        <v>28</v>
      </c>
      <c r="C17" s="273" t="s">
        <v>3048</v>
      </c>
      <c r="D17" s="261" t="s">
        <v>2655</v>
      </c>
      <c r="E17" s="261" t="s">
        <v>2793</v>
      </c>
      <c r="F17" s="274" t="s">
        <v>21</v>
      </c>
      <c r="G17" s="271">
        <v>1</v>
      </c>
    </row>
    <row r="18" spans="1:7" ht="30" x14ac:dyDescent="0.2">
      <c r="A18" s="268" t="s">
        <v>29</v>
      </c>
      <c r="B18" s="272" t="s">
        <v>30</v>
      </c>
      <c r="C18" s="273" t="s">
        <v>3048</v>
      </c>
      <c r="D18" s="261" t="s">
        <v>2655</v>
      </c>
      <c r="E18" s="261" t="s">
        <v>2793</v>
      </c>
      <c r="F18" s="274" t="s">
        <v>21</v>
      </c>
      <c r="G18" s="271">
        <v>2</v>
      </c>
    </row>
    <row r="19" spans="1:7" ht="15.75" x14ac:dyDescent="0.25">
      <c r="A19" s="257"/>
      <c r="B19" s="258" t="s">
        <v>31</v>
      </c>
      <c r="C19" s="259"/>
      <c r="D19" s="266"/>
      <c r="E19" s="267"/>
      <c r="F19" s="260"/>
      <c r="G19" s="260"/>
    </row>
    <row r="20" spans="1:7" x14ac:dyDescent="0.2">
      <c r="A20" s="265" t="s">
        <v>32</v>
      </c>
      <c r="B20" s="262" t="s">
        <v>33</v>
      </c>
      <c r="C20" s="263" t="s">
        <v>3048</v>
      </c>
      <c r="D20" s="270" t="s">
        <v>2663</v>
      </c>
      <c r="E20" s="261" t="s">
        <v>2665</v>
      </c>
      <c r="F20" s="264" t="s">
        <v>10</v>
      </c>
      <c r="G20" s="264">
        <v>1</v>
      </c>
    </row>
    <row r="21" spans="1:7" x14ac:dyDescent="0.2">
      <c r="A21" s="275" t="s">
        <v>34</v>
      </c>
      <c r="B21" s="269" t="s">
        <v>35</v>
      </c>
      <c r="C21" s="263" t="s">
        <v>3048</v>
      </c>
      <c r="D21" s="270" t="s">
        <v>2663</v>
      </c>
      <c r="E21" s="261" t="s">
        <v>2665</v>
      </c>
      <c r="F21" s="271" t="s">
        <v>10</v>
      </c>
      <c r="G21" s="271">
        <v>1</v>
      </c>
    </row>
    <row r="22" spans="1:7" x14ac:dyDescent="0.2">
      <c r="A22" s="265" t="s">
        <v>36</v>
      </c>
      <c r="B22" s="262" t="s">
        <v>37</v>
      </c>
      <c r="C22" s="263" t="s">
        <v>3048</v>
      </c>
      <c r="D22" s="270" t="s">
        <v>2663</v>
      </c>
      <c r="E22" s="261" t="s">
        <v>2665</v>
      </c>
      <c r="F22" s="264" t="s">
        <v>10</v>
      </c>
      <c r="G22" s="264">
        <v>1</v>
      </c>
    </row>
    <row r="23" spans="1:7" x14ac:dyDescent="0.2">
      <c r="A23" s="265" t="s">
        <v>38</v>
      </c>
      <c r="B23" s="262" t="s">
        <v>39</v>
      </c>
      <c r="C23" s="263" t="s">
        <v>3048</v>
      </c>
      <c r="D23" s="270" t="s">
        <v>2663</v>
      </c>
      <c r="E23" s="261" t="s">
        <v>2665</v>
      </c>
      <c r="F23" s="264" t="s">
        <v>10</v>
      </c>
      <c r="G23" s="264">
        <v>1</v>
      </c>
    </row>
    <row r="24" spans="1:7" x14ac:dyDescent="0.2">
      <c r="A24" s="265" t="s">
        <v>40</v>
      </c>
      <c r="B24" s="262" t="s">
        <v>41</v>
      </c>
      <c r="C24" s="263" t="s">
        <v>3048</v>
      </c>
      <c r="D24" s="270" t="s">
        <v>2663</v>
      </c>
      <c r="E24" s="261" t="s">
        <v>2665</v>
      </c>
      <c r="F24" s="264" t="s">
        <v>24</v>
      </c>
      <c r="G24" s="264">
        <v>1</v>
      </c>
    </row>
    <row r="25" spans="1:7" x14ac:dyDescent="0.2">
      <c r="A25" s="265" t="s">
        <v>42</v>
      </c>
      <c r="B25" s="262" t="s">
        <v>43</v>
      </c>
      <c r="C25" s="263" t="s">
        <v>3048</v>
      </c>
      <c r="D25" s="270" t="s">
        <v>2663</v>
      </c>
      <c r="E25" s="261" t="s">
        <v>2665</v>
      </c>
      <c r="F25" s="264" t="s">
        <v>10</v>
      </c>
      <c r="G25" s="264">
        <v>1</v>
      </c>
    </row>
    <row r="26" spans="1:7" x14ac:dyDescent="0.2">
      <c r="A26" s="265" t="s">
        <v>44</v>
      </c>
      <c r="B26" s="262" t="s">
        <v>45</v>
      </c>
      <c r="C26" s="263" t="s">
        <v>3048</v>
      </c>
      <c r="D26" s="270" t="s">
        <v>2663</v>
      </c>
      <c r="E26" s="261" t="s">
        <v>2665</v>
      </c>
      <c r="F26" s="264" t="s">
        <v>10</v>
      </c>
      <c r="G26" s="264">
        <v>1</v>
      </c>
    </row>
    <row r="27" spans="1:7" x14ac:dyDescent="0.2">
      <c r="A27" s="265" t="s">
        <v>46</v>
      </c>
      <c r="B27" s="262" t="s">
        <v>47</v>
      </c>
      <c r="C27" s="263" t="s">
        <v>3048</v>
      </c>
      <c r="D27" s="270" t="s">
        <v>2663</v>
      </c>
      <c r="E27" s="261" t="s">
        <v>2665</v>
      </c>
      <c r="F27" s="264" t="s">
        <v>24</v>
      </c>
      <c r="G27" s="264">
        <v>1</v>
      </c>
    </row>
    <row r="28" spans="1:7" x14ac:dyDescent="0.2">
      <c r="A28" s="275" t="s">
        <v>48</v>
      </c>
      <c r="B28" s="269" t="s">
        <v>49</v>
      </c>
      <c r="C28" s="263" t="s">
        <v>3048</v>
      </c>
      <c r="D28" s="270" t="s">
        <v>2663</v>
      </c>
      <c r="E28" s="261" t="s">
        <v>2665</v>
      </c>
      <c r="F28" s="271" t="s">
        <v>10</v>
      </c>
      <c r="G28" s="271">
        <v>5</v>
      </c>
    </row>
    <row r="29" spans="1:7" x14ac:dyDescent="0.2">
      <c r="A29" s="265" t="s">
        <v>50</v>
      </c>
      <c r="B29" s="272" t="s">
        <v>51</v>
      </c>
      <c r="C29" s="263" t="s">
        <v>3048</v>
      </c>
      <c r="D29" s="270" t="s">
        <v>2663</v>
      </c>
      <c r="E29" s="261" t="s">
        <v>2665</v>
      </c>
      <c r="F29" s="264" t="s">
        <v>24</v>
      </c>
      <c r="G29" s="264">
        <v>5</v>
      </c>
    </row>
    <row r="30" spans="1:7" x14ac:dyDescent="0.2">
      <c r="A30" s="265" t="s">
        <v>52</v>
      </c>
      <c r="B30" s="272" t="s">
        <v>53</v>
      </c>
      <c r="C30" s="263" t="s">
        <v>3048</v>
      </c>
      <c r="D30" s="270" t="s">
        <v>2663</v>
      </c>
      <c r="E30" s="261" t="s">
        <v>2665</v>
      </c>
      <c r="F30" s="264" t="s">
        <v>10</v>
      </c>
      <c r="G30" s="264">
        <v>3</v>
      </c>
    </row>
    <row r="31" spans="1:7" x14ac:dyDescent="0.2">
      <c r="A31" s="265" t="s">
        <v>54</v>
      </c>
      <c r="B31" s="272" t="s">
        <v>55</v>
      </c>
      <c r="C31" s="263" t="s">
        <v>3048</v>
      </c>
      <c r="D31" s="270" t="s">
        <v>2663</v>
      </c>
      <c r="E31" s="261" t="s">
        <v>2665</v>
      </c>
      <c r="F31" s="264" t="s">
        <v>10</v>
      </c>
      <c r="G31" s="264">
        <v>3</v>
      </c>
    </row>
    <row r="32" spans="1:7" ht="15.75" x14ac:dyDescent="0.25">
      <c r="A32" s="257"/>
      <c r="B32" s="258" t="s">
        <v>56</v>
      </c>
      <c r="C32" s="259"/>
      <c r="D32" s="266"/>
      <c r="E32" s="267"/>
      <c r="F32" s="260"/>
      <c r="G32" s="260"/>
    </row>
    <row r="33" spans="1:7" ht="15.75" x14ac:dyDescent="0.25">
      <c r="A33" s="276"/>
      <c r="B33" s="277" t="s">
        <v>57</v>
      </c>
      <c r="C33" s="278"/>
      <c r="D33" s="279"/>
      <c r="E33" s="280"/>
      <c r="F33" s="281"/>
      <c r="G33" s="281"/>
    </row>
    <row r="34" spans="1:7" x14ac:dyDescent="0.2">
      <c r="A34" s="265" t="s">
        <v>58</v>
      </c>
      <c r="B34" s="262" t="s">
        <v>59</v>
      </c>
      <c r="C34" s="263" t="s">
        <v>3048</v>
      </c>
      <c r="D34" s="270" t="s">
        <v>2653</v>
      </c>
      <c r="E34" s="261" t="s">
        <v>2666</v>
      </c>
      <c r="F34" s="264" t="s">
        <v>10</v>
      </c>
      <c r="G34" s="264">
        <v>1</v>
      </c>
    </row>
    <row r="35" spans="1:7" x14ac:dyDescent="0.2">
      <c r="A35" s="265" t="s">
        <v>60</v>
      </c>
      <c r="B35" s="262" t="s">
        <v>61</v>
      </c>
      <c r="C35" s="263" t="s">
        <v>3048</v>
      </c>
      <c r="D35" s="270" t="s">
        <v>2653</v>
      </c>
      <c r="E35" s="261" t="s">
        <v>2666</v>
      </c>
      <c r="F35" s="264" t="s">
        <v>10</v>
      </c>
      <c r="G35" s="264">
        <v>1</v>
      </c>
    </row>
    <row r="36" spans="1:7" ht="30" x14ac:dyDescent="0.2">
      <c r="A36" s="265" t="s">
        <v>62</v>
      </c>
      <c r="B36" s="262" t="s">
        <v>63</v>
      </c>
      <c r="C36" s="263" t="s">
        <v>3048</v>
      </c>
      <c r="D36" s="270" t="s">
        <v>2653</v>
      </c>
      <c r="E36" s="261" t="s">
        <v>2666</v>
      </c>
      <c r="F36" s="264" t="s">
        <v>10</v>
      </c>
      <c r="G36" s="264">
        <v>1</v>
      </c>
    </row>
    <row r="37" spans="1:7" ht="15.75" x14ac:dyDescent="0.25">
      <c r="A37" s="276"/>
      <c r="B37" s="277" t="s">
        <v>64</v>
      </c>
      <c r="C37" s="278"/>
      <c r="D37" s="279"/>
      <c r="E37" s="280"/>
      <c r="F37" s="281"/>
      <c r="G37" s="281"/>
    </row>
    <row r="38" spans="1:7" x14ac:dyDescent="0.2">
      <c r="A38" s="275" t="s">
        <v>65</v>
      </c>
      <c r="B38" s="269" t="s">
        <v>66</v>
      </c>
      <c r="C38" s="263" t="s">
        <v>3048</v>
      </c>
      <c r="D38" s="270" t="s">
        <v>2653</v>
      </c>
      <c r="E38" s="261" t="s">
        <v>2666</v>
      </c>
      <c r="F38" s="271" t="s">
        <v>10</v>
      </c>
      <c r="G38" s="271">
        <v>1</v>
      </c>
    </row>
    <row r="39" spans="1:7" x14ac:dyDescent="0.2">
      <c r="A39" s="275" t="s">
        <v>67</v>
      </c>
      <c r="B39" s="269" t="s">
        <v>68</v>
      </c>
      <c r="C39" s="263" t="s">
        <v>3048</v>
      </c>
      <c r="D39" s="270" t="s">
        <v>2653</v>
      </c>
      <c r="E39" s="261" t="s">
        <v>2666</v>
      </c>
      <c r="F39" s="271" t="s">
        <v>10</v>
      </c>
      <c r="G39" s="271">
        <v>1</v>
      </c>
    </row>
    <row r="40" spans="1:7" x14ac:dyDescent="0.2">
      <c r="A40" s="265" t="s">
        <v>69</v>
      </c>
      <c r="B40" s="262" t="s">
        <v>70</v>
      </c>
      <c r="C40" s="263" t="s">
        <v>3048</v>
      </c>
      <c r="D40" s="270" t="s">
        <v>2653</v>
      </c>
      <c r="E40" s="261" t="s">
        <v>2666</v>
      </c>
      <c r="F40" s="264" t="s">
        <v>10</v>
      </c>
      <c r="G40" s="264">
        <v>1</v>
      </c>
    </row>
    <row r="41" spans="1:7" x14ac:dyDescent="0.2">
      <c r="A41" s="265" t="s">
        <v>3049</v>
      </c>
      <c r="B41" s="262" t="s">
        <v>3050</v>
      </c>
      <c r="C41" s="263" t="s">
        <v>3048</v>
      </c>
      <c r="D41" s="270" t="s">
        <v>2653</v>
      </c>
      <c r="E41" s="261" t="s">
        <v>2666</v>
      </c>
      <c r="F41" s="264" t="s">
        <v>10</v>
      </c>
      <c r="G41" s="264">
        <v>2</v>
      </c>
    </row>
    <row r="42" spans="1:7" x14ac:dyDescent="0.2">
      <c r="A42" s="265" t="s">
        <v>71</v>
      </c>
      <c r="B42" s="262" t="s">
        <v>72</v>
      </c>
      <c r="C42" s="263" t="s">
        <v>3048</v>
      </c>
      <c r="D42" s="270" t="s">
        <v>2653</v>
      </c>
      <c r="E42" s="261" t="s">
        <v>2666</v>
      </c>
      <c r="F42" s="264" t="s">
        <v>10</v>
      </c>
      <c r="G42" s="264">
        <v>1</v>
      </c>
    </row>
    <row r="43" spans="1:7" x14ac:dyDescent="0.2">
      <c r="A43" s="275" t="s">
        <v>73</v>
      </c>
      <c r="B43" s="269" t="s">
        <v>74</v>
      </c>
      <c r="C43" s="263" t="s">
        <v>3048</v>
      </c>
      <c r="D43" s="270" t="s">
        <v>2653</v>
      </c>
      <c r="E43" s="261" t="s">
        <v>2666</v>
      </c>
      <c r="F43" s="271" t="s">
        <v>10</v>
      </c>
      <c r="G43" s="271">
        <v>1</v>
      </c>
    </row>
    <row r="44" spans="1:7" x14ac:dyDescent="0.2">
      <c r="A44" s="275" t="s">
        <v>75</v>
      </c>
      <c r="B44" s="269" t="s">
        <v>76</v>
      </c>
      <c r="C44" s="263" t="s">
        <v>3048</v>
      </c>
      <c r="D44" s="270" t="s">
        <v>2653</v>
      </c>
      <c r="E44" s="261" t="s">
        <v>2666</v>
      </c>
      <c r="F44" s="271" t="s">
        <v>10</v>
      </c>
      <c r="G44" s="271">
        <v>1</v>
      </c>
    </row>
    <row r="45" spans="1:7" x14ac:dyDescent="0.2">
      <c r="A45" s="265" t="s">
        <v>77</v>
      </c>
      <c r="B45" s="262" t="s">
        <v>78</v>
      </c>
      <c r="C45" s="263" t="s">
        <v>3048</v>
      </c>
      <c r="D45" s="270" t="s">
        <v>2653</v>
      </c>
      <c r="E45" s="261" t="s">
        <v>2666</v>
      </c>
      <c r="F45" s="264" t="s">
        <v>10</v>
      </c>
      <c r="G45" s="264">
        <v>1</v>
      </c>
    </row>
    <row r="46" spans="1:7" x14ac:dyDescent="0.2">
      <c r="A46" s="265" t="s">
        <v>79</v>
      </c>
      <c r="B46" s="262" t="s">
        <v>80</v>
      </c>
      <c r="C46" s="263" t="s">
        <v>3048</v>
      </c>
      <c r="D46" s="270" t="s">
        <v>2653</v>
      </c>
      <c r="E46" s="261" t="s">
        <v>2666</v>
      </c>
      <c r="F46" s="264" t="s">
        <v>10</v>
      </c>
      <c r="G46" s="264">
        <v>1</v>
      </c>
    </row>
    <row r="47" spans="1:7" x14ac:dyDescent="0.2">
      <c r="A47" s="265" t="s">
        <v>81</v>
      </c>
      <c r="B47" s="262" t="s">
        <v>82</v>
      </c>
      <c r="C47" s="263" t="s">
        <v>3048</v>
      </c>
      <c r="D47" s="270" t="s">
        <v>2653</v>
      </c>
      <c r="E47" s="261" t="s">
        <v>2666</v>
      </c>
      <c r="F47" s="264" t="s">
        <v>10</v>
      </c>
      <c r="G47" s="264">
        <v>1</v>
      </c>
    </row>
    <row r="48" spans="1:7" x14ac:dyDescent="0.2">
      <c r="A48" s="265" t="s">
        <v>83</v>
      </c>
      <c r="B48" s="262" t="s">
        <v>84</v>
      </c>
      <c r="C48" s="263" t="s">
        <v>3048</v>
      </c>
      <c r="D48" s="270" t="s">
        <v>2653</v>
      </c>
      <c r="E48" s="261" t="s">
        <v>2666</v>
      </c>
      <c r="F48" s="264" t="s">
        <v>10</v>
      </c>
      <c r="G48" s="264">
        <v>2</v>
      </c>
    </row>
    <row r="49" spans="1:7" x14ac:dyDescent="0.2">
      <c r="A49" s="265" t="s">
        <v>85</v>
      </c>
      <c r="B49" s="262" t="s">
        <v>86</v>
      </c>
      <c r="C49" s="263" t="s">
        <v>3048</v>
      </c>
      <c r="D49" s="270" t="s">
        <v>2653</v>
      </c>
      <c r="E49" s="261" t="s">
        <v>2666</v>
      </c>
      <c r="F49" s="264" t="s">
        <v>10</v>
      </c>
      <c r="G49" s="264">
        <v>1</v>
      </c>
    </row>
    <row r="50" spans="1:7" x14ac:dyDescent="0.2">
      <c r="A50" s="265" t="s">
        <v>87</v>
      </c>
      <c r="B50" s="262" t="s">
        <v>88</v>
      </c>
      <c r="C50" s="263" t="s">
        <v>3048</v>
      </c>
      <c r="D50" s="270" t="s">
        <v>2653</v>
      </c>
      <c r="E50" s="261" t="s">
        <v>2666</v>
      </c>
      <c r="F50" s="264" t="s">
        <v>10</v>
      </c>
      <c r="G50" s="264">
        <v>1</v>
      </c>
    </row>
    <row r="51" spans="1:7" x14ac:dyDescent="0.2">
      <c r="A51" s="265" t="s">
        <v>89</v>
      </c>
      <c r="B51" s="262" t="s">
        <v>90</v>
      </c>
      <c r="C51" s="263" t="s">
        <v>3048</v>
      </c>
      <c r="D51" s="270" t="s">
        <v>2653</v>
      </c>
      <c r="E51" s="261" t="s">
        <v>2666</v>
      </c>
      <c r="F51" s="264" t="s">
        <v>10</v>
      </c>
      <c r="G51" s="264">
        <v>1</v>
      </c>
    </row>
    <row r="52" spans="1:7" ht="15.75" x14ac:dyDescent="0.25">
      <c r="A52" s="276"/>
      <c r="B52" s="277" t="s">
        <v>91</v>
      </c>
      <c r="C52" s="278"/>
      <c r="D52" s="279"/>
      <c r="E52" s="280"/>
      <c r="F52" s="281"/>
      <c r="G52" s="281"/>
    </row>
    <row r="53" spans="1:7" x14ac:dyDescent="0.2">
      <c r="A53" s="265" t="s">
        <v>92</v>
      </c>
      <c r="B53" s="262" t="s">
        <v>93</v>
      </c>
      <c r="C53" s="263" t="s">
        <v>3048</v>
      </c>
      <c r="D53" s="270" t="s">
        <v>2653</v>
      </c>
      <c r="E53" s="261" t="s">
        <v>2666</v>
      </c>
      <c r="F53" s="264" t="s">
        <v>10</v>
      </c>
      <c r="G53" s="264">
        <v>1</v>
      </c>
    </row>
    <row r="54" spans="1:7" x14ac:dyDescent="0.2">
      <c r="A54" s="265" t="s">
        <v>94</v>
      </c>
      <c r="B54" s="262" t="s">
        <v>95</v>
      </c>
      <c r="C54" s="263" t="s">
        <v>3048</v>
      </c>
      <c r="D54" s="270" t="s">
        <v>2653</v>
      </c>
      <c r="E54" s="261" t="s">
        <v>2666</v>
      </c>
      <c r="F54" s="264" t="s">
        <v>10</v>
      </c>
      <c r="G54" s="271">
        <v>1</v>
      </c>
    </row>
    <row r="55" spans="1:7" ht="30" x14ac:dyDescent="0.2">
      <c r="A55" s="265" t="s">
        <v>96</v>
      </c>
      <c r="B55" s="262" t="s">
        <v>97</v>
      </c>
      <c r="C55" s="263" t="s">
        <v>3048</v>
      </c>
      <c r="D55" s="270" t="s">
        <v>2653</v>
      </c>
      <c r="E55" s="261" t="s">
        <v>2666</v>
      </c>
      <c r="F55" s="264" t="s">
        <v>10</v>
      </c>
      <c r="G55" s="271">
        <v>1</v>
      </c>
    </row>
    <row r="56" spans="1:7" x14ac:dyDescent="0.2">
      <c r="A56" s="265" t="s">
        <v>98</v>
      </c>
      <c r="B56" s="262" t="s">
        <v>99</v>
      </c>
      <c r="C56" s="263" t="s">
        <v>3048</v>
      </c>
      <c r="D56" s="270" t="s">
        <v>2653</v>
      </c>
      <c r="E56" s="261" t="s">
        <v>2666</v>
      </c>
      <c r="F56" s="264" t="s">
        <v>10</v>
      </c>
      <c r="G56" s="264">
        <v>1</v>
      </c>
    </row>
    <row r="57" spans="1:7" x14ac:dyDescent="0.2">
      <c r="A57" s="265" t="s">
        <v>100</v>
      </c>
      <c r="B57" s="262" t="s">
        <v>101</v>
      </c>
      <c r="C57" s="263" t="s">
        <v>3048</v>
      </c>
      <c r="D57" s="270" t="s">
        <v>2653</v>
      </c>
      <c r="E57" s="261" t="s">
        <v>2666</v>
      </c>
      <c r="F57" s="264" t="s">
        <v>10</v>
      </c>
      <c r="G57" s="264">
        <v>1</v>
      </c>
    </row>
    <row r="58" spans="1:7" x14ac:dyDescent="0.2">
      <c r="A58" s="265" t="s">
        <v>102</v>
      </c>
      <c r="B58" s="262" t="s">
        <v>103</v>
      </c>
      <c r="C58" s="263" t="s">
        <v>3048</v>
      </c>
      <c r="D58" s="270" t="s">
        <v>2653</v>
      </c>
      <c r="E58" s="261" t="s">
        <v>2666</v>
      </c>
      <c r="F58" s="264" t="s">
        <v>10</v>
      </c>
      <c r="G58" s="264">
        <v>1</v>
      </c>
    </row>
    <row r="59" spans="1:7" ht="15.75" x14ac:dyDescent="0.25">
      <c r="A59" s="276"/>
      <c r="B59" s="277" t="s">
        <v>104</v>
      </c>
      <c r="C59" s="278"/>
      <c r="D59" s="279"/>
      <c r="E59" s="280"/>
      <c r="F59" s="281"/>
      <c r="G59" s="281"/>
    </row>
    <row r="60" spans="1:7" x14ac:dyDescent="0.2">
      <c r="A60" s="265" t="s">
        <v>105</v>
      </c>
      <c r="B60" s="262" t="s">
        <v>106</v>
      </c>
      <c r="C60" s="263" t="s">
        <v>3048</v>
      </c>
      <c r="D60" s="270" t="s">
        <v>2653</v>
      </c>
      <c r="E60" s="261" t="s">
        <v>2666</v>
      </c>
      <c r="F60" s="264" t="s">
        <v>10</v>
      </c>
      <c r="G60" s="264">
        <v>1</v>
      </c>
    </row>
    <row r="61" spans="1:7" x14ac:dyDescent="0.2">
      <c r="A61" s="268" t="s">
        <v>107</v>
      </c>
      <c r="B61" s="282" t="s">
        <v>108</v>
      </c>
      <c r="C61" s="263" t="s">
        <v>3048</v>
      </c>
      <c r="D61" s="270" t="s">
        <v>2653</v>
      </c>
      <c r="E61" s="261" t="s">
        <v>2666</v>
      </c>
      <c r="F61" s="271" t="s">
        <v>10</v>
      </c>
      <c r="G61" s="271">
        <v>1</v>
      </c>
    </row>
    <row r="62" spans="1:7" x14ac:dyDescent="0.2">
      <c r="A62" s="265" t="s">
        <v>109</v>
      </c>
      <c r="B62" s="262" t="s">
        <v>110</v>
      </c>
      <c r="C62" s="263" t="s">
        <v>3048</v>
      </c>
      <c r="D62" s="270" t="s">
        <v>2653</v>
      </c>
      <c r="E62" s="261" t="s">
        <v>2666</v>
      </c>
      <c r="F62" s="264" t="s">
        <v>10</v>
      </c>
      <c r="G62" s="264">
        <v>1</v>
      </c>
    </row>
    <row r="63" spans="1:7" x14ac:dyDescent="0.2">
      <c r="A63" s="265" t="s">
        <v>111</v>
      </c>
      <c r="B63" s="262" t="s">
        <v>112</v>
      </c>
      <c r="C63" s="263" t="s">
        <v>3048</v>
      </c>
      <c r="D63" s="270" t="s">
        <v>2653</v>
      </c>
      <c r="E63" s="261" t="s">
        <v>2666</v>
      </c>
      <c r="F63" s="264" t="s">
        <v>10</v>
      </c>
      <c r="G63" s="264">
        <v>1</v>
      </c>
    </row>
    <row r="64" spans="1:7" x14ac:dyDescent="0.2">
      <c r="A64" s="275" t="s">
        <v>113</v>
      </c>
      <c r="B64" s="269" t="s">
        <v>114</v>
      </c>
      <c r="C64" s="263" t="s">
        <v>3048</v>
      </c>
      <c r="D64" s="270" t="s">
        <v>2655</v>
      </c>
      <c r="E64" s="261" t="s">
        <v>2793</v>
      </c>
      <c r="F64" s="271" t="s">
        <v>10</v>
      </c>
      <c r="G64" s="271">
        <v>1</v>
      </c>
    </row>
    <row r="65" spans="1:7" x14ac:dyDescent="0.2">
      <c r="A65" s="265" t="s">
        <v>115</v>
      </c>
      <c r="B65" s="262" t="s">
        <v>116</v>
      </c>
      <c r="C65" s="263" t="s">
        <v>3048</v>
      </c>
      <c r="D65" s="270" t="s">
        <v>2653</v>
      </c>
      <c r="E65" s="261" t="s">
        <v>2666</v>
      </c>
      <c r="F65" s="264" t="s">
        <v>10</v>
      </c>
      <c r="G65" s="264">
        <v>1</v>
      </c>
    </row>
    <row r="66" spans="1:7" x14ac:dyDescent="0.2">
      <c r="A66" s="265" t="s">
        <v>117</v>
      </c>
      <c r="B66" s="262" t="s">
        <v>118</v>
      </c>
      <c r="C66" s="263" t="s">
        <v>3048</v>
      </c>
      <c r="D66" s="270" t="s">
        <v>2653</v>
      </c>
      <c r="E66" s="261" t="s">
        <v>2666</v>
      </c>
      <c r="F66" s="264" t="s">
        <v>10</v>
      </c>
      <c r="G66" s="264">
        <v>1</v>
      </c>
    </row>
    <row r="67" spans="1:7" x14ac:dyDescent="0.2">
      <c r="A67" s="265" t="s">
        <v>119</v>
      </c>
      <c r="B67" s="262" t="s">
        <v>120</v>
      </c>
      <c r="C67" s="263" t="s">
        <v>3048</v>
      </c>
      <c r="D67" s="270" t="s">
        <v>2653</v>
      </c>
      <c r="E67" s="261" t="s">
        <v>2666</v>
      </c>
      <c r="F67" s="264" t="s">
        <v>10</v>
      </c>
      <c r="G67" s="264">
        <v>1</v>
      </c>
    </row>
    <row r="68" spans="1:7" x14ac:dyDescent="0.2">
      <c r="A68" s="265" t="s">
        <v>121</v>
      </c>
      <c r="B68" s="262" t="s">
        <v>122</v>
      </c>
      <c r="C68" s="263" t="s">
        <v>3048</v>
      </c>
      <c r="D68" s="270" t="s">
        <v>2653</v>
      </c>
      <c r="E68" s="261" t="s">
        <v>2666</v>
      </c>
      <c r="F68" s="264" t="s">
        <v>10</v>
      </c>
      <c r="G68" s="264">
        <v>1</v>
      </c>
    </row>
    <row r="69" spans="1:7" x14ac:dyDescent="0.2">
      <c r="A69" s="265" t="s">
        <v>123</v>
      </c>
      <c r="B69" s="262" t="s">
        <v>124</v>
      </c>
      <c r="C69" s="263" t="s">
        <v>3048</v>
      </c>
      <c r="D69" s="270" t="s">
        <v>2653</v>
      </c>
      <c r="E69" s="261" t="s">
        <v>2666</v>
      </c>
      <c r="F69" s="264" t="s">
        <v>10</v>
      </c>
      <c r="G69" s="264">
        <v>1</v>
      </c>
    </row>
    <row r="70" spans="1:7" x14ac:dyDescent="0.2">
      <c r="A70" s="283" t="s">
        <v>3051</v>
      </c>
      <c r="B70" s="283" t="s">
        <v>3052</v>
      </c>
      <c r="C70" s="284" t="s">
        <v>3053</v>
      </c>
      <c r="D70" s="285" t="s">
        <v>2653</v>
      </c>
      <c r="E70" s="286" t="s">
        <v>2666</v>
      </c>
      <c r="F70" s="287" t="s">
        <v>10</v>
      </c>
      <c r="G70" s="287">
        <v>9</v>
      </c>
    </row>
    <row r="71" spans="1:7" x14ac:dyDescent="0.2">
      <c r="A71" s="265" t="s">
        <v>125</v>
      </c>
      <c r="B71" s="262" t="s">
        <v>126</v>
      </c>
      <c r="C71" s="263" t="s">
        <v>3048</v>
      </c>
      <c r="D71" s="270" t="s">
        <v>2653</v>
      </c>
      <c r="E71" s="261" t="s">
        <v>2666</v>
      </c>
      <c r="F71" s="264" t="s">
        <v>10</v>
      </c>
      <c r="G71" s="264">
        <v>1</v>
      </c>
    </row>
    <row r="72" spans="1:7" x14ac:dyDescent="0.2">
      <c r="A72" s="265" t="s">
        <v>127</v>
      </c>
      <c r="B72" s="262" t="s">
        <v>128</v>
      </c>
      <c r="C72" s="263" t="s">
        <v>3048</v>
      </c>
      <c r="D72" s="270" t="s">
        <v>2653</v>
      </c>
      <c r="E72" s="261" t="s">
        <v>2666</v>
      </c>
      <c r="F72" s="264" t="s">
        <v>10</v>
      </c>
      <c r="G72" s="264">
        <v>1</v>
      </c>
    </row>
    <row r="73" spans="1:7" ht="29.25" customHeight="1" x14ac:dyDescent="0.2">
      <c r="A73" s="265" t="s">
        <v>129</v>
      </c>
      <c r="B73" s="262" t="s">
        <v>130</v>
      </c>
      <c r="C73" s="263" t="s">
        <v>3048</v>
      </c>
      <c r="D73" s="270" t="s">
        <v>2653</v>
      </c>
      <c r="E73" s="261" t="s">
        <v>2666</v>
      </c>
      <c r="F73" s="264" t="s">
        <v>10</v>
      </c>
      <c r="G73" s="264">
        <v>6</v>
      </c>
    </row>
    <row r="74" spans="1:7" ht="15.75" x14ac:dyDescent="0.25">
      <c r="A74" s="276"/>
      <c r="B74" s="277" t="s">
        <v>131</v>
      </c>
      <c r="C74" s="278"/>
      <c r="D74" s="279"/>
      <c r="E74" s="280"/>
      <c r="F74" s="281"/>
      <c r="G74" s="281"/>
    </row>
    <row r="75" spans="1:7" x14ac:dyDescent="0.2">
      <c r="A75" s="265" t="s">
        <v>132</v>
      </c>
      <c r="B75" s="262" t="s">
        <v>133</v>
      </c>
      <c r="C75" s="263" t="s">
        <v>3054</v>
      </c>
      <c r="D75" s="270" t="s">
        <v>2657</v>
      </c>
      <c r="E75" s="261" t="s">
        <v>2785</v>
      </c>
      <c r="F75" s="264" t="s">
        <v>10</v>
      </c>
      <c r="G75" s="264">
        <v>1</v>
      </c>
    </row>
    <row r="76" spans="1:7" x14ac:dyDescent="0.2">
      <c r="A76" s="265" t="s">
        <v>3055</v>
      </c>
      <c r="B76" s="288" t="s">
        <v>3056</v>
      </c>
      <c r="C76" s="263" t="s">
        <v>3057</v>
      </c>
      <c r="D76" s="270" t="s">
        <v>2657</v>
      </c>
      <c r="E76" s="261" t="s">
        <v>2785</v>
      </c>
      <c r="F76" s="264" t="s">
        <v>10</v>
      </c>
      <c r="G76" s="264">
        <v>1</v>
      </c>
    </row>
    <row r="77" spans="1:7" x14ac:dyDescent="0.2">
      <c r="A77" s="265" t="s">
        <v>3058</v>
      </c>
      <c r="B77" s="288" t="s">
        <v>3059</v>
      </c>
      <c r="C77" s="263" t="s">
        <v>3057</v>
      </c>
      <c r="D77" s="270" t="s">
        <v>2657</v>
      </c>
      <c r="E77" s="261" t="s">
        <v>2785</v>
      </c>
      <c r="F77" s="264" t="s">
        <v>10</v>
      </c>
      <c r="G77" s="264">
        <v>1</v>
      </c>
    </row>
    <row r="78" spans="1:7" x14ac:dyDescent="0.2">
      <c r="A78" s="265"/>
      <c r="B78" s="288" t="s">
        <v>3060</v>
      </c>
      <c r="C78" s="263"/>
      <c r="D78" s="282"/>
      <c r="E78" s="261"/>
      <c r="F78" s="264"/>
      <c r="G78" s="264"/>
    </row>
    <row r="79" spans="1:7" x14ac:dyDescent="0.2">
      <c r="A79" s="265"/>
      <c r="B79" s="288" t="s">
        <v>3061</v>
      </c>
      <c r="C79" s="263"/>
      <c r="D79" s="282"/>
      <c r="E79" s="261"/>
      <c r="F79" s="264"/>
      <c r="G79" s="264"/>
    </row>
    <row r="80" spans="1:7" x14ac:dyDescent="0.2">
      <c r="A80" s="265" t="s">
        <v>134</v>
      </c>
      <c r="B80" s="262" t="s">
        <v>135</v>
      </c>
      <c r="C80" s="263" t="s">
        <v>3048</v>
      </c>
      <c r="D80" s="270" t="s">
        <v>2655</v>
      </c>
      <c r="E80" s="261" t="s">
        <v>2777</v>
      </c>
      <c r="F80" s="264" t="s">
        <v>24</v>
      </c>
      <c r="G80" s="264">
        <v>1</v>
      </c>
    </row>
    <row r="81" spans="1:7" x14ac:dyDescent="0.2">
      <c r="A81" s="265" t="s">
        <v>136</v>
      </c>
      <c r="B81" s="262" t="s">
        <v>137</v>
      </c>
      <c r="C81" s="263" t="s">
        <v>3048</v>
      </c>
      <c r="D81" s="270" t="s">
        <v>2653</v>
      </c>
      <c r="E81" s="261" t="s">
        <v>2666</v>
      </c>
      <c r="F81" s="264" t="s">
        <v>10</v>
      </c>
      <c r="G81" s="264">
        <v>8</v>
      </c>
    </row>
    <row r="82" spans="1:7" x14ac:dyDescent="0.2">
      <c r="A82" s="265" t="s">
        <v>138</v>
      </c>
      <c r="B82" s="262" t="s">
        <v>139</v>
      </c>
      <c r="C82" s="263" t="s">
        <v>3048</v>
      </c>
      <c r="D82" s="270" t="s">
        <v>2657</v>
      </c>
      <c r="E82" s="261" t="s">
        <v>2785</v>
      </c>
      <c r="F82" s="264" t="s">
        <v>10</v>
      </c>
      <c r="G82" s="264">
        <v>2</v>
      </c>
    </row>
    <row r="83" spans="1:7" ht="15.75" x14ac:dyDescent="0.25">
      <c r="A83" s="276"/>
      <c r="B83" s="277" t="s">
        <v>140</v>
      </c>
      <c r="C83" s="278"/>
      <c r="D83" s="279"/>
      <c r="E83" s="280"/>
      <c r="F83" s="281"/>
      <c r="G83" s="281"/>
    </row>
    <row r="84" spans="1:7" x14ac:dyDescent="0.2">
      <c r="A84" s="265" t="s">
        <v>141</v>
      </c>
      <c r="B84" s="262" t="s">
        <v>142</v>
      </c>
      <c r="C84" s="263" t="s">
        <v>3048</v>
      </c>
      <c r="D84" s="270" t="s">
        <v>2653</v>
      </c>
      <c r="E84" s="261" t="s">
        <v>2666</v>
      </c>
      <c r="F84" s="264" t="s">
        <v>10</v>
      </c>
      <c r="G84" s="264">
        <v>1</v>
      </c>
    </row>
    <row r="85" spans="1:7" x14ac:dyDescent="0.2">
      <c r="A85" s="265" t="s">
        <v>143</v>
      </c>
      <c r="B85" s="262" t="s">
        <v>144</v>
      </c>
      <c r="C85" s="263" t="s">
        <v>3048</v>
      </c>
      <c r="D85" s="270" t="s">
        <v>2653</v>
      </c>
      <c r="E85" s="261" t="s">
        <v>2666</v>
      </c>
      <c r="F85" s="264" t="s">
        <v>10</v>
      </c>
      <c r="G85" s="264">
        <v>1</v>
      </c>
    </row>
    <row r="86" spans="1:7" x14ac:dyDescent="0.2">
      <c r="A86" s="275" t="s">
        <v>145</v>
      </c>
      <c r="B86" s="269" t="s">
        <v>146</v>
      </c>
      <c r="C86" s="263" t="s">
        <v>3048</v>
      </c>
      <c r="D86" s="270" t="s">
        <v>2653</v>
      </c>
      <c r="E86" s="261" t="s">
        <v>2666</v>
      </c>
      <c r="F86" s="271" t="s">
        <v>10</v>
      </c>
      <c r="G86" s="271">
        <v>1</v>
      </c>
    </row>
    <row r="87" spans="1:7" x14ac:dyDescent="0.2">
      <c r="A87" s="275" t="s">
        <v>147</v>
      </c>
      <c r="B87" s="269" t="s">
        <v>148</v>
      </c>
      <c r="C87" s="263" t="s">
        <v>3048</v>
      </c>
      <c r="D87" s="270" t="s">
        <v>2653</v>
      </c>
      <c r="E87" s="261" t="s">
        <v>2666</v>
      </c>
      <c r="F87" s="271" t="s">
        <v>10</v>
      </c>
      <c r="G87" s="271">
        <v>1</v>
      </c>
    </row>
    <row r="88" spans="1:7" ht="30" x14ac:dyDescent="0.2">
      <c r="A88" s="275" t="s">
        <v>149</v>
      </c>
      <c r="B88" s="269" t="s">
        <v>150</v>
      </c>
      <c r="C88" s="263" t="s">
        <v>3048</v>
      </c>
      <c r="D88" s="270" t="s">
        <v>2653</v>
      </c>
      <c r="E88" s="261" t="s">
        <v>2666</v>
      </c>
      <c r="F88" s="271" t="s">
        <v>10</v>
      </c>
      <c r="G88" s="271">
        <v>1</v>
      </c>
    </row>
    <row r="89" spans="1:7" x14ac:dyDescent="0.2">
      <c r="A89" s="265" t="s">
        <v>151</v>
      </c>
      <c r="B89" s="262" t="s">
        <v>152</v>
      </c>
      <c r="C89" s="263" t="s">
        <v>3048</v>
      </c>
      <c r="D89" s="270" t="s">
        <v>2653</v>
      </c>
      <c r="E89" s="261" t="s">
        <v>2666</v>
      </c>
      <c r="F89" s="264" t="s">
        <v>10</v>
      </c>
      <c r="G89" s="264">
        <v>1</v>
      </c>
    </row>
    <row r="90" spans="1:7" x14ac:dyDescent="0.2">
      <c r="A90" s="265" t="s">
        <v>153</v>
      </c>
      <c r="B90" s="262" t="s">
        <v>154</v>
      </c>
      <c r="C90" s="263" t="s">
        <v>3048</v>
      </c>
      <c r="D90" s="270" t="s">
        <v>2653</v>
      </c>
      <c r="E90" s="261" t="s">
        <v>2666</v>
      </c>
      <c r="F90" s="264" t="s">
        <v>10</v>
      </c>
      <c r="G90" s="264">
        <v>1</v>
      </c>
    </row>
    <row r="91" spans="1:7" x14ac:dyDescent="0.2">
      <c r="A91" s="265" t="s">
        <v>155</v>
      </c>
      <c r="B91" s="262" t="s">
        <v>156</v>
      </c>
      <c r="C91" s="263" t="s">
        <v>3048</v>
      </c>
      <c r="D91" s="270" t="s">
        <v>2653</v>
      </c>
      <c r="E91" s="261" t="s">
        <v>2666</v>
      </c>
      <c r="F91" s="264" t="s">
        <v>10</v>
      </c>
      <c r="G91" s="264">
        <v>1</v>
      </c>
    </row>
    <row r="92" spans="1:7" x14ac:dyDescent="0.2">
      <c r="A92" s="265" t="s">
        <v>157</v>
      </c>
      <c r="B92" s="262" t="s">
        <v>158</v>
      </c>
      <c r="C92" s="263" t="s">
        <v>3048</v>
      </c>
      <c r="D92" s="270" t="s">
        <v>2653</v>
      </c>
      <c r="E92" s="261" t="s">
        <v>2666</v>
      </c>
      <c r="F92" s="264" t="s">
        <v>10</v>
      </c>
      <c r="G92" s="264">
        <v>1</v>
      </c>
    </row>
    <row r="93" spans="1:7" x14ac:dyDescent="0.2">
      <c r="A93" s="289" t="s">
        <v>159</v>
      </c>
      <c r="B93" s="262" t="s">
        <v>160</v>
      </c>
      <c r="C93" s="273" t="s">
        <v>3048</v>
      </c>
      <c r="D93" s="270" t="s">
        <v>2653</v>
      </c>
      <c r="E93" s="261" t="s">
        <v>2666</v>
      </c>
      <c r="F93" s="264" t="s">
        <v>10</v>
      </c>
      <c r="G93" s="264">
        <v>8</v>
      </c>
    </row>
    <row r="94" spans="1:7" ht="15.75" x14ac:dyDescent="0.25">
      <c r="A94" s="276"/>
      <c r="B94" s="277" t="s">
        <v>161</v>
      </c>
      <c r="C94" s="278"/>
      <c r="D94" s="279"/>
      <c r="E94" s="280"/>
      <c r="F94" s="281"/>
      <c r="G94" s="281"/>
    </row>
    <row r="95" spans="1:7" x14ac:dyDescent="0.2">
      <c r="A95" s="290" t="s">
        <v>162</v>
      </c>
      <c r="B95" s="269" t="s">
        <v>163</v>
      </c>
      <c r="C95" s="263" t="s">
        <v>3048</v>
      </c>
      <c r="D95" s="270" t="s">
        <v>2653</v>
      </c>
      <c r="E95" s="261" t="s">
        <v>2666</v>
      </c>
      <c r="F95" s="271" t="s">
        <v>10</v>
      </c>
      <c r="G95" s="271">
        <v>1</v>
      </c>
    </row>
    <row r="96" spans="1:7" x14ac:dyDescent="0.2">
      <c r="A96" s="291" t="s">
        <v>164</v>
      </c>
      <c r="B96" s="262" t="s">
        <v>165</v>
      </c>
      <c r="C96" s="263" t="s">
        <v>3048</v>
      </c>
      <c r="D96" s="270" t="s">
        <v>2653</v>
      </c>
      <c r="E96" s="261" t="s">
        <v>2666</v>
      </c>
      <c r="F96" s="264" t="s">
        <v>10</v>
      </c>
      <c r="G96" s="264">
        <v>1</v>
      </c>
    </row>
    <row r="97" spans="1:7" x14ac:dyDescent="0.2">
      <c r="A97" s="291" t="s">
        <v>166</v>
      </c>
      <c r="B97" s="262" t="s">
        <v>167</v>
      </c>
      <c r="C97" s="263" t="s">
        <v>3048</v>
      </c>
      <c r="D97" s="270" t="s">
        <v>2680</v>
      </c>
      <c r="E97" s="261" t="s">
        <v>3062</v>
      </c>
      <c r="F97" s="264" t="s">
        <v>10</v>
      </c>
      <c r="G97" s="264">
        <v>1</v>
      </c>
    </row>
    <row r="98" spans="1:7" x14ac:dyDescent="0.2">
      <c r="A98" s="291" t="s">
        <v>168</v>
      </c>
      <c r="B98" s="262" t="s">
        <v>169</v>
      </c>
      <c r="C98" s="263" t="s">
        <v>3048</v>
      </c>
      <c r="D98" s="270" t="s">
        <v>2653</v>
      </c>
      <c r="E98" s="261" t="s">
        <v>2666</v>
      </c>
      <c r="F98" s="264" t="s">
        <v>10</v>
      </c>
      <c r="G98" s="264">
        <v>1</v>
      </c>
    </row>
    <row r="99" spans="1:7" x14ac:dyDescent="0.2">
      <c r="A99" s="291" t="s">
        <v>170</v>
      </c>
      <c r="B99" s="262" t="s">
        <v>171</v>
      </c>
      <c r="C99" s="263" t="s">
        <v>3048</v>
      </c>
      <c r="D99" s="270" t="s">
        <v>2653</v>
      </c>
      <c r="E99" s="261" t="s">
        <v>2666</v>
      </c>
      <c r="F99" s="264" t="s">
        <v>10</v>
      </c>
      <c r="G99" s="264">
        <v>1</v>
      </c>
    </row>
    <row r="100" spans="1:7" x14ac:dyDescent="0.2">
      <c r="A100" s="291" t="s">
        <v>172</v>
      </c>
      <c r="B100" s="262" t="s">
        <v>173</v>
      </c>
      <c r="C100" s="263" t="s">
        <v>3048</v>
      </c>
      <c r="D100" s="270" t="s">
        <v>2653</v>
      </c>
      <c r="E100" s="261" t="s">
        <v>2666</v>
      </c>
      <c r="F100" s="264" t="s">
        <v>10</v>
      </c>
      <c r="G100" s="264">
        <v>1</v>
      </c>
    </row>
    <row r="101" spans="1:7" x14ac:dyDescent="0.2">
      <c r="A101" s="291" t="s">
        <v>174</v>
      </c>
      <c r="B101" s="262" t="s">
        <v>175</v>
      </c>
      <c r="C101" s="263" t="s">
        <v>3048</v>
      </c>
      <c r="D101" s="270" t="s">
        <v>2653</v>
      </c>
      <c r="E101" s="261" t="s">
        <v>2666</v>
      </c>
      <c r="F101" s="264" t="s">
        <v>10</v>
      </c>
      <c r="G101" s="264">
        <v>1</v>
      </c>
    </row>
    <row r="102" spans="1:7" ht="15.75" x14ac:dyDescent="0.25">
      <c r="A102" s="276"/>
      <c r="B102" s="277" t="s">
        <v>176</v>
      </c>
      <c r="C102" s="278"/>
      <c r="D102" s="279"/>
      <c r="E102" s="280"/>
      <c r="F102" s="281"/>
      <c r="G102" s="281"/>
    </row>
    <row r="103" spans="1:7" x14ac:dyDescent="0.2">
      <c r="A103" s="291" t="s">
        <v>177</v>
      </c>
      <c r="B103" s="262" t="s">
        <v>178</v>
      </c>
      <c r="C103" s="263" t="s">
        <v>3048</v>
      </c>
      <c r="D103" s="270" t="s">
        <v>2653</v>
      </c>
      <c r="E103" s="261" t="s">
        <v>2666</v>
      </c>
      <c r="F103" s="264" t="s">
        <v>10</v>
      </c>
      <c r="G103" s="264">
        <v>1</v>
      </c>
    </row>
    <row r="104" spans="1:7" x14ac:dyDescent="0.2">
      <c r="A104" s="265" t="s">
        <v>179</v>
      </c>
      <c r="B104" s="262" t="s">
        <v>180</v>
      </c>
      <c r="C104" s="263" t="s">
        <v>3048</v>
      </c>
      <c r="D104" s="270" t="s">
        <v>2653</v>
      </c>
      <c r="E104" s="261" t="s">
        <v>2666</v>
      </c>
      <c r="F104" s="264" t="s">
        <v>10</v>
      </c>
      <c r="G104" s="264">
        <v>1</v>
      </c>
    </row>
    <row r="105" spans="1:7" ht="30" x14ac:dyDescent="0.2">
      <c r="A105" s="265" t="s">
        <v>181</v>
      </c>
      <c r="B105" s="262" t="s">
        <v>182</v>
      </c>
      <c r="C105" s="273" t="s">
        <v>3048</v>
      </c>
      <c r="D105" s="270" t="s">
        <v>2653</v>
      </c>
      <c r="E105" s="261" t="s">
        <v>2666</v>
      </c>
      <c r="F105" s="264" t="s">
        <v>183</v>
      </c>
      <c r="G105" s="264">
        <v>1</v>
      </c>
    </row>
    <row r="106" spans="1:7" x14ac:dyDescent="0.2">
      <c r="A106" s="265" t="s">
        <v>184</v>
      </c>
      <c r="B106" s="262" t="s">
        <v>185</v>
      </c>
      <c r="C106" s="263" t="s">
        <v>3048</v>
      </c>
      <c r="D106" s="270" t="s">
        <v>2653</v>
      </c>
      <c r="E106" s="261" t="s">
        <v>2666</v>
      </c>
      <c r="F106" s="264" t="s">
        <v>10</v>
      </c>
      <c r="G106" s="264">
        <v>1</v>
      </c>
    </row>
    <row r="107" spans="1:7" x14ac:dyDescent="0.2">
      <c r="A107" s="265" t="s">
        <v>186</v>
      </c>
      <c r="B107" s="262" t="s">
        <v>187</v>
      </c>
      <c r="C107" s="273" t="s">
        <v>3048</v>
      </c>
      <c r="D107" s="270" t="s">
        <v>2653</v>
      </c>
      <c r="E107" s="261" t="s">
        <v>2666</v>
      </c>
      <c r="F107" s="264" t="s">
        <v>10</v>
      </c>
      <c r="G107" s="264">
        <v>1</v>
      </c>
    </row>
    <row r="108" spans="1:7" ht="30" x14ac:dyDescent="0.2">
      <c r="A108" s="265" t="s">
        <v>188</v>
      </c>
      <c r="B108" s="262" t="s">
        <v>189</v>
      </c>
      <c r="C108" s="263" t="s">
        <v>3048</v>
      </c>
      <c r="D108" s="270" t="s">
        <v>2653</v>
      </c>
      <c r="E108" s="261" t="s">
        <v>2666</v>
      </c>
      <c r="F108" s="264" t="s">
        <v>10</v>
      </c>
      <c r="G108" s="264">
        <v>1</v>
      </c>
    </row>
    <row r="109" spans="1:7" ht="30" x14ac:dyDescent="0.2">
      <c r="A109" s="265" t="s">
        <v>190</v>
      </c>
      <c r="B109" s="262" t="s">
        <v>191</v>
      </c>
      <c r="C109" s="263" t="s">
        <v>3048</v>
      </c>
      <c r="D109" s="270" t="s">
        <v>2653</v>
      </c>
      <c r="E109" s="261" t="s">
        <v>2666</v>
      </c>
      <c r="F109" s="264" t="s">
        <v>10</v>
      </c>
      <c r="G109" s="264">
        <v>1</v>
      </c>
    </row>
    <row r="110" spans="1:7" ht="15.75" x14ac:dyDescent="0.25">
      <c r="A110" s="257"/>
      <c r="B110" s="258" t="s">
        <v>192</v>
      </c>
      <c r="C110" s="259"/>
      <c r="D110" s="266"/>
      <c r="E110" s="267"/>
      <c r="F110" s="260"/>
      <c r="G110" s="260"/>
    </row>
    <row r="111" spans="1:7" ht="15.75" x14ac:dyDescent="0.25">
      <c r="A111" s="276"/>
      <c r="B111" s="277" t="s">
        <v>193</v>
      </c>
      <c r="C111" s="278"/>
      <c r="D111" s="279"/>
      <c r="E111" s="280"/>
      <c r="F111" s="281"/>
      <c r="G111" s="281"/>
    </row>
    <row r="112" spans="1:7" x14ac:dyDescent="0.2">
      <c r="A112" s="265" t="s">
        <v>194</v>
      </c>
      <c r="B112" s="262" t="s">
        <v>195</v>
      </c>
      <c r="C112" s="263" t="s">
        <v>3048</v>
      </c>
      <c r="D112" s="261" t="s">
        <v>2725</v>
      </c>
      <c r="E112" s="261" t="s">
        <v>2726</v>
      </c>
      <c r="F112" s="264" t="s">
        <v>10</v>
      </c>
      <c r="G112" s="264">
        <v>1</v>
      </c>
    </row>
    <row r="113" spans="1:7" x14ac:dyDescent="0.2">
      <c r="A113" s="265" t="s">
        <v>196</v>
      </c>
      <c r="B113" s="262" t="s">
        <v>197</v>
      </c>
      <c r="C113" s="263" t="s">
        <v>3048</v>
      </c>
      <c r="D113" s="261" t="s">
        <v>2725</v>
      </c>
      <c r="E113" s="261" t="s">
        <v>2726</v>
      </c>
      <c r="F113" s="264" t="s">
        <v>10</v>
      </c>
      <c r="G113" s="264">
        <v>1</v>
      </c>
    </row>
    <row r="114" spans="1:7" x14ac:dyDescent="0.2">
      <c r="A114" s="265" t="s">
        <v>198</v>
      </c>
      <c r="B114" s="262" t="s">
        <v>199</v>
      </c>
      <c r="C114" s="263" t="s">
        <v>3048</v>
      </c>
      <c r="D114" s="261" t="s">
        <v>2725</v>
      </c>
      <c r="E114" s="261" t="s">
        <v>2726</v>
      </c>
      <c r="F114" s="264" t="s">
        <v>10</v>
      </c>
      <c r="G114" s="264">
        <v>1</v>
      </c>
    </row>
    <row r="115" spans="1:7" x14ac:dyDescent="0.2">
      <c r="A115" s="275" t="s">
        <v>200</v>
      </c>
      <c r="B115" s="269" t="s">
        <v>201</v>
      </c>
      <c r="C115" s="263" t="s">
        <v>3048</v>
      </c>
      <c r="D115" s="261" t="s">
        <v>2725</v>
      </c>
      <c r="E115" s="261" t="s">
        <v>2726</v>
      </c>
      <c r="F115" s="271" t="s">
        <v>10</v>
      </c>
      <c r="G115" s="271">
        <v>1</v>
      </c>
    </row>
    <row r="116" spans="1:7" x14ac:dyDescent="0.2">
      <c r="A116" s="275" t="s">
        <v>202</v>
      </c>
      <c r="B116" s="269" t="s">
        <v>203</v>
      </c>
      <c r="C116" s="263" t="s">
        <v>3048</v>
      </c>
      <c r="D116" s="261" t="s">
        <v>2725</v>
      </c>
      <c r="E116" s="261" t="s">
        <v>2726</v>
      </c>
      <c r="F116" s="271" t="s">
        <v>10</v>
      </c>
      <c r="G116" s="271">
        <v>13</v>
      </c>
    </row>
    <row r="117" spans="1:7" ht="30" x14ac:dyDescent="0.2">
      <c r="A117" s="275" t="s">
        <v>204</v>
      </c>
      <c r="B117" s="269" t="s">
        <v>205</v>
      </c>
      <c r="C117" s="263" t="s">
        <v>3063</v>
      </c>
      <c r="D117" s="261" t="s">
        <v>2725</v>
      </c>
      <c r="E117" s="261" t="s">
        <v>2726</v>
      </c>
      <c r="F117" s="271" t="s">
        <v>24</v>
      </c>
      <c r="G117" s="271">
        <v>7</v>
      </c>
    </row>
    <row r="118" spans="1:7" x14ac:dyDescent="0.2">
      <c r="A118" s="275" t="s">
        <v>206</v>
      </c>
      <c r="B118" s="269" t="s">
        <v>207</v>
      </c>
      <c r="C118" s="263" t="s">
        <v>3063</v>
      </c>
      <c r="D118" s="261" t="s">
        <v>2725</v>
      </c>
      <c r="E118" s="261" t="s">
        <v>2726</v>
      </c>
      <c r="F118" s="271" t="s">
        <v>24</v>
      </c>
      <c r="G118" s="271">
        <v>10</v>
      </c>
    </row>
    <row r="119" spans="1:7" ht="15.75" x14ac:dyDescent="0.25">
      <c r="A119" s="292"/>
      <c r="B119" s="293" t="s">
        <v>208</v>
      </c>
      <c r="C119" s="278"/>
      <c r="D119" s="279"/>
      <c r="E119" s="280"/>
      <c r="F119" s="294"/>
      <c r="G119" s="294"/>
    </row>
    <row r="120" spans="1:7" ht="30" x14ac:dyDescent="0.2">
      <c r="A120" s="275" t="s">
        <v>209</v>
      </c>
      <c r="B120" s="269" t="s">
        <v>210</v>
      </c>
      <c r="C120" s="263" t="s">
        <v>3063</v>
      </c>
      <c r="D120" s="261" t="s">
        <v>3064</v>
      </c>
      <c r="E120" s="261" t="s">
        <v>3065</v>
      </c>
      <c r="F120" s="271" t="s">
        <v>10</v>
      </c>
      <c r="G120" s="271">
        <v>8</v>
      </c>
    </row>
    <row r="121" spans="1:7" ht="15.75" x14ac:dyDescent="0.25">
      <c r="A121" s="292"/>
      <c r="B121" s="293" t="s">
        <v>211</v>
      </c>
      <c r="C121" s="278"/>
      <c r="D121" s="279"/>
      <c r="E121" s="280"/>
      <c r="F121" s="294"/>
      <c r="G121" s="294"/>
    </row>
    <row r="122" spans="1:7" ht="45" x14ac:dyDescent="0.2">
      <c r="A122" s="265" t="s">
        <v>212</v>
      </c>
      <c r="B122" s="262" t="s">
        <v>197</v>
      </c>
      <c r="C122" s="263" t="s">
        <v>3048</v>
      </c>
      <c r="D122" s="261" t="s">
        <v>3066</v>
      </c>
      <c r="E122" s="261" t="s">
        <v>2726</v>
      </c>
      <c r="F122" s="264" t="s">
        <v>10</v>
      </c>
      <c r="G122" s="264">
        <v>1</v>
      </c>
    </row>
    <row r="123" spans="1:7" x14ac:dyDescent="0.2">
      <c r="A123" s="265" t="s">
        <v>213</v>
      </c>
      <c r="B123" s="262" t="s">
        <v>214</v>
      </c>
      <c r="C123" s="263" t="s">
        <v>3048</v>
      </c>
      <c r="D123" s="261" t="s">
        <v>3067</v>
      </c>
      <c r="E123" s="261" t="s">
        <v>2726</v>
      </c>
      <c r="F123" s="264" t="s">
        <v>10</v>
      </c>
      <c r="G123" s="264">
        <v>1</v>
      </c>
    </row>
    <row r="124" spans="1:7" x14ac:dyDescent="0.2">
      <c r="A124" s="265" t="s">
        <v>215</v>
      </c>
      <c r="B124" s="262" t="s">
        <v>216</v>
      </c>
      <c r="C124" s="263" t="s">
        <v>3048</v>
      </c>
      <c r="D124" s="261" t="s">
        <v>3067</v>
      </c>
      <c r="E124" s="261" t="s">
        <v>2726</v>
      </c>
      <c r="F124" s="264" t="s">
        <v>10</v>
      </c>
      <c r="G124" s="264">
        <v>1</v>
      </c>
    </row>
    <row r="125" spans="1:7" x14ac:dyDescent="0.2">
      <c r="A125" s="265" t="s">
        <v>217</v>
      </c>
      <c r="B125" s="262" t="s">
        <v>218</v>
      </c>
      <c r="C125" s="263" t="s">
        <v>3048</v>
      </c>
      <c r="D125" s="261" t="s">
        <v>3067</v>
      </c>
      <c r="E125" s="261" t="s">
        <v>2726</v>
      </c>
      <c r="F125" s="264" t="s">
        <v>10</v>
      </c>
      <c r="G125" s="264">
        <v>1</v>
      </c>
    </row>
    <row r="126" spans="1:7" ht="30" x14ac:dyDescent="0.2">
      <c r="A126" s="265" t="s">
        <v>219</v>
      </c>
      <c r="B126" s="262" t="s">
        <v>220</v>
      </c>
      <c r="C126" s="263" t="s">
        <v>3048</v>
      </c>
      <c r="D126" s="261" t="s">
        <v>3068</v>
      </c>
      <c r="E126" s="261" t="s">
        <v>3069</v>
      </c>
      <c r="F126" s="264" t="s">
        <v>10</v>
      </c>
      <c r="G126" s="264">
        <v>1</v>
      </c>
    </row>
    <row r="127" spans="1:7" x14ac:dyDescent="0.2">
      <c r="A127" s="265" t="s">
        <v>221</v>
      </c>
      <c r="B127" s="262" t="s">
        <v>222</v>
      </c>
      <c r="C127" s="263" t="s">
        <v>3048</v>
      </c>
      <c r="D127" s="261" t="s">
        <v>3067</v>
      </c>
      <c r="E127" s="261" t="s">
        <v>2726</v>
      </c>
      <c r="F127" s="264" t="s">
        <v>10</v>
      </c>
      <c r="G127" s="264">
        <v>1</v>
      </c>
    </row>
    <row r="128" spans="1:7" x14ac:dyDescent="0.2">
      <c r="A128" s="265" t="s">
        <v>223</v>
      </c>
      <c r="B128" s="262" t="s">
        <v>224</v>
      </c>
      <c r="C128" s="263" t="s">
        <v>3048</v>
      </c>
      <c r="D128" s="261" t="s">
        <v>3067</v>
      </c>
      <c r="E128" s="261" t="s">
        <v>2726</v>
      </c>
      <c r="F128" s="264" t="s">
        <v>10</v>
      </c>
      <c r="G128" s="264">
        <v>1</v>
      </c>
    </row>
    <row r="129" spans="1:7" ht="45" x14ac:dyDescent="0.2">
      <c r="A129" s="289" t="s">
        <v>225</v>
      </c>
      <c r="B129" s="262" t="s">
        <v>226</v>
      </c>
      <c r="C129" s="263" t="s">
        <v>3048</v>
      </c>
      <c r="D129" s="261" t="s">
        <v>3066</v>
      </c>
      <c r="E129" s="261" t="s">
        <v>2726</v>
      </c>
      <c r="F129" s="264" t="s">
        <v>10</v>
      </c>
      <c r="G129" s="264">
        <v>1</v>
      </c>
    </row>
    <row r="130" spans="1:7" x14ac:dyDescent="0.2">
      <c r="A130" s="275" t="s">
        <v>227</v>
      </c>
      <c r="B130" s="269" t="s">
        <v>228</v>
      </c>
      <c r="C130" s="273" t="s">
        <v>3048</v>
      </c>
      <c r="D130" s="261" t="s">
        <v>3067</v>
      </c>
      <c r="E130" s="261" t="s">
        <v>2726</v>
      </c>
      <c r="F130" s="271" t="s">
        <v>10</v>
      </c>
      <c r="G130" s="271">
        <v>7</v>
      </c>
    </row>
    <row r="131" spans="1:7" ht="45" x14ac:dyDescent="0.2">
      <c r="A131" s="265" t="s">
        <v>229</v>
      </c>
      <c r="B131" s="262" t="s">
        <v>230</v>
      </c>
      <c r="C131" s="263" t="s">
        <v>3048</v>
      </c>
      <c r="D131" s="261" t="s">
        <v>3066</v>
      </c>
      <c r="E131" s="261" t="s">
        <v>2726</v>
      </c>
      <c r="F131" s="264" t="s">
        <v>10</v>
      </c>
      <c r="G131" s="264">
        <v>1</v>
      </c>
    </row>
    <row r="132" spans="1:7" ht="45" x14ac:dyDescent="0.2">
      <c r="A132" s="265" t="s">
        <v>231</v>
      </c>
      <c r="B132" s="262" t="s">
        <v>232</v>
      </c>
      <c r="C132" s="263" t="s">
        <v>3048</v>
      </c>
      <c r="D132" s="261" t="s">
        <v>3066</v>
      </c>
      <c r="E132" s="261" t="s">
        <v>2726</v>
      </c>
      <c r="F132" s="264" t="s">
        <v>10</v>
      </c>
      <c r="G132" s="264">
        <v>1</v>
      </c>
    </row>
    <row r="133" spans="1:7" x14ac:dyDescent="0.2">
      <c r="A133" s="275" t="s">
        <v>233</v>
      </c>
      <c r="B133" s="269" t="s">
        <v>234</v>
      </c>
      <c r="C133" s="263" t="s">
        <v>3048</v>
      </c>
      <c r="D133" s="261" t="s">
        <v>3067</v>
      </c>
      <c r="E133" s="261" t="s">
        <v>2726</v>
      </c>
      <c r="F133" s="271" t="s">
        <v>10</v>
      </c>
      <c r="G133" s="271">
        <v>1</v>
      </c>
    </row>
    <row r="134" spans="1:7" x14ac:dyDescent="0.2">
      <c r="A134" s="275" t="s">
        <v>235</v>
      </c>
      <c r="B134" s="269" t="s">
        <v>236</v>
      </c>
      <c r="C134" s="263" t="s">
        <v>3063</v>
      </c>
      <c r="D134" s="261" t="s">
        <v>3067</v>
      </c>
      <c r="E134" s="261" t="s">
        <v>2726</v>
      </c>
      <c r="F134" s="271" t="s">
        <v>21</v>
      </c>
      <c r="G134" s="271">
        <v>8</v>
      </c>
    </row>
    <row r="135" spans="1:7" ht="15.75" x14ac:dyDescent="0.25">
      <c r="A135" s="257"/>
      <c r="B135" s="258" t="s">
        <v>237</v>
      </c>
      <c r="C135" s="259"/>
      <c r="D135" s="266"/>
      <c r="E135" s="267"/>
      <c r="F135" s="260"/>
      <c r="G135" s="260"/>
    </row>
    <row r="136" spans="1:7" ht="15.75" x14ac:dyDescent="0.25">
      <c r="A136" s="276"/>
      <c r="B136" s="277" t="s">
        <v>238</v>
      </c>
      <c r="C136" s="278"/>
      <c r="D136" s="279"/>
      <c r="E136" s="280"/>
      <c r="F136" s="281"/>
      <c r="G136" s="281"/>
    </row>
    <row r="137" spans="1:7" x14ac:dyDescent="0.2">
      <c r="A137" s="275" t="s">
        <v>239</v>
      </c>
      <c r="B137" s="269" t="s">
        <v>240</v>
      </c>
      <c r="C137" s="273" t="s">
        <v>3048</v>
      </c>
      <c r="D137" s="270" t="s">
        <v>2653</v>
      </c>
      <c r="E137" s="261" t="s">
        <v>2666</v>
      </c>
      <c r="F137" s="271" t="s">
        <v>10</v>
      </c>
      <c r="G137" s="271">
        <v>1</v>
      </c>
    </row>
    <row r="138" spans="1:7" x14ac:dyDescent="0.2">
      <c r="A138" s="275" t="s">
        <v>241</v>
      </c>
      <c r="B138" s="269" t="s">
        <v>242</v>
      </c>
      <c r="C138" s="273" t="s">
        <v>3048</v>
      </c>
      <c r="D138" s="270" t="s">
        <v>2653</v>
      </c>
      <c r="E138" s="261" t="s">
        <v>2666</v>
      </c>
      <c r="F138" s="271" t="s">
        <v>10</v>
      </c>
      <c r="G138" s="271">
        <v>1</v>
      </c>
    </row>
    <row r="139" spans="1:7" x14ac:dyDescent="0.2">
      <c r="A139" s="275" t="s">
        <v>243</v>
      </c>
      <c r="B139" s="269" t="s">
        <v>244</v>
      </c>
      <c r="C139" s="273" t="s">
        <v>3048</v>
      </c>
      <c r="D139" s="270" t="s">
        <v>2653</v>
      </c>
      <c r="E139" s="261" t="s">
        <v>2666</v>
      </c>
      <c r="F139" s="271" t="s">
        <v>10</v>
      </c>
      <c r="G139" s="271">
        <v>1</v>
      </c>
    </row>
    <row r="140" spans="1:7" x14ac:dyDescent="0.2">
      <c r="A140" s="275" t="s">
        <v>245</v>
      </c>
      <c r="B140" s="269" t="s">
        <v>246</v>
      </c>
      <c r="C140" s="273" t="s">
        <v>3048</v>
      </c>
      <c r="D140" s="270" t="s">
        <v>2653</v>
      </c>
      <c r="E140" s="261" t="s">
        <v>2666</v>
      </c>
      <c r="F140" s="271" t="s">
        <v>10</v>
      </c>
      <c r="G140" s="271">
        <v>1</v>
      </c>
    </row>
    <row r="141" spans="1:7" x14ac:dyDescent="0.2">
      <c r="A141" s="275" t="s">
        <v>247</v>
      </c>
      <c r="B141" s="269" t="s">
        <v>248</v>
      </c>
      <c r="C141" s="273" t="s">
        <v>3048</v>
      </c>
      <c r="D141" s="270" t="s">
        <v>2653</v>
      </c>
      <c r="E141" s="261" t="s">
        <v>2666</v>
      </c>
      <c r="F141" s="271" t="s">
        <v>10</v>
      </c>
      <c r="G141" s="271">
        <v>1</v>
      </c>
    </row>
    <row r="142" spans="1:7" x14ac:dyDescent="0.2">
      <c r="A142" s="275" t="s">
        <v>249</v>
      </c>
      <c r="B142" s="269" t="s">
        <v>250</v>
      </c>
      <c r="C142" s="273" t="s">
        <v>3048</v>
      </c>
      <c r="D142" s="270" t="s">
        <v>2653</v>
      </c>
      <c r="E142" s="261" t="s">
        <v>2666</v>
      </c>
      <c r="F142" s="271" t="s">
        <v>10</v>
      </c>
      <c r="G142" s="271">
        <v>1</v>
      </c>
    </row>
    <row r="143" spans="1:7" x14ac:dyDescent="0.2">
      <c r="A143" s="275" t="s">
        <v>251</v>
      </c>
      <c r="B143" s="269" t="s">
        <v>252</v>
      </c>
      <c r="C143" s="273" t="s">
        <v>3048</v>
      </c>
      <c r="D143" s="270" t="s">
        <v>2653</v>
      </c>
      <c r="E143" s="261" t="s">
        <v>2666</v>
      </c>
      <c r="F143" s="271" t="s">
        <v>10</v>
      </c>
      <c r="G143" s="271">
        <v>1</v>
      </c>
    </row>
    <row r="144" spans="1:7" x14ac:dyDescent="0.2">
      <c r="A144" s="275" t="s">
        <v>253</v>
      </c>
      <c r="B144" s="269" t="s">
        <v>254</v>
      </c>
      <c r="C144" s="273" t="s">
        <v>3070</v>
      </c>
      <c r="D144" s="270" t="s">
        <v>2653</v>
      </c>
      <c r="E144" s="261" t="s">
        <v>2704</v>
      </c>
      <c r="F144" s="271" t="s">
        <v>10</v>
      </c>
      <c r="G144" s="271">
        <v>8</v>
      </c>
    </row>
    <row r="145" spans="1:7" x14ac:dyDescent="0.2">
      <c r="A145" s="265" t="s">
        <v>255</v>
      </c>
      <c r="B145" s="262" t="s">
        <v>256</v>
      </c>
      <c r="C145" s="273" t="s">
        <v>3048</v>
      </c>
      <c r="D145" s="270" t="s">
        <v>2653</v>
      </c>
      <c r="E145" s="261" t="s">
        <v>2666</v>
      </c>
      <c r="F145" s="264" t="s">
        <v>10</v>
      </c>
      <c r="G145" s="264">
        <v>1</v>
      </c>
    </row>
    <row r="146" spans="1:7" x14ac:dyDescent="0.2">
      <c r="A146" s="295" t="s">
        <v>257</v>
      </c>
      <c r="B146" s="295" t="s">
        <v>258</v>
      </c>
      <c r="C146" s="296" t="s">
        <v>3048</v>
      </c>
      <c r="D146" s="285" t="s">
        <v>2653</v>
      </c>
      <c r="E146" s="286" t="s">
        <v>2666</v>
      </c>
      <c r="F146" s="287" t="s">
        <v>10</v>
      </c>
      <c r="G146" s="287">
        <v>5</v>
      </c>
    </row>
    <row r="147" spans="1:7" ht="15.75" x14ac:dyDescent="0.25">
      <c r="A147" s="276"/>
      <c r="B147" s="277" t="s">
        <v>259</v>
      </c>
      <c r="C147" s="278"/>
      <c r="D147" s="279"/>
      <c r="E147" s="280"/>
      <c r="F147" s="281"/>
      <c r="G147" s="281"/>
    </row>
    <row r="148" spans="1:7" x14ac:dyDescent="0.2">
      <c r="A148" s="275" t="s">
        <v>260</v>
      </c>
      <c r="B148" s="269" t="s">
        <v>261</v>
      </c>
      <c r="C148" s="273" t="s">
        <v>3048</v>
      </c>
      <c r="D148" s="270" t="s">
        <v>2653</v>
      </c>
      <c r="E148" s="261" t="s">
        <v>2666</v>
      </c>
      <c r="F148" s="271" t="s">
        <v>10</v>
      </c>
      <c r="G148" s="271">
        <v>1</v>
      </c>
    </row>
    <row r="149" spans="1:7" x14ac:dyDescent="0.2">
      <c r="A149" s="275" t="s">
        <v>262</v>
      </c>
      <c r="B149" s="269" t="s">
        <v>263</v>
      </c>
      <c r="C149" s="273" t="s">
        <v>3048</v>
      </c>
      <c r="D149" s="270" t="s">
        <v>2653</v>
      </c>
      <c r="E149" s="261" t="s">
        <v>2666</v>
      </c>
      <c r="F149" s="271" t="s">
        <v>10</v>
      </c>
      <c r="G149" s="271">
        <v>1</v>
      </c>
    </row>
    <row r="150" spans="1:7" x14ac:dyDescent="0.2">
      <c r="A150" s="265" t="s">
        <v>264</v>
      </c>
      <c r="B150" s="262" t="s">
        <v>265</v>
      </c>
      <c r="C150" s="273" t="s">
        <v>3048</v>
      </c>
      <c r="D150" s="270" t="s">
        <v>2653</v>
      </c>
      <c r="E150" s="261" t="s">
        <v>2666</v>
      </c>
      <c r="F150" s="264" t="s">
        <v>10</v>
      </c>
      <c r="G150" s="264">
        <v>1</v>
      </c>
    </row>
    <row r="151" spans="1:7" x14ac:dyDescent="0.2">
      <c r="A151" s="275" t="s">
        <v>266</v>
      </c>
      <c r="B151" s="269" t="s">
        <v>267</v>
      </c>
      <c r="C151" s="273" t="s">
        <v>3048</v>
      </c>
      <c r="D151" s="270" t="s">
        <v>2653</v>
      </c>
      <c r="E151" s="261" t="s">
        <v>2666</v>
      </c>
      <c r="F151" s="271" t="s">
        <v>183</v>
      </c>
      <c r="G151" s="271">
        <v>2</v>
      </c>
    </row>
    <row r="152" spans="1:7" x14ac:dyDescent="0.2">
      <c r="A152" s="275" t="s">
        <v>268</v>
      </c>
      <c r="B152" s="269" t="s">
        <v>269</v>
      </c>
      <c r="C152" s="273" t="s">
        <v>3048</v>
      </c>
      <c r="D152" s="270" t="s">
        <v>2653</v>
      </c>
      <c r="E152" s="261" t="s">
        <v>2666</v>
      </c>
      <c r="F152" s="271" t="s">
        <v>10</v>
      </c>
      <c r="G152" s="271">
        <v>1</v>
      </c>
    </row>
    <row r="153" spans="1:7" x14ac:dyDescent="0.2">
      <c r="A153" s="265" t="s">
        <v>270</v>
      </c>
      <c r="B153" s="262" t="s">
        <v>271</v>
      </c>
      <c r="C153" s="273" t="s">
        <v>3048</v>
      </c>
      <c r="D153" s="270" t="s">
        <v>2653</v>
      </c>
      <c r="E153" s="261" t="s">
        <v>2666</v>
      </c>
      <c r="F153" s="264" t="s">
        <v>10</v>
      </c>
      <c r="G153" s="264">
        <v>1</v>
      </c>
    </row>
    <row r="154" spans="1:7" x14ac:dyDescent="0.2">
      <c r="A154" s="275" t="s">
        <v>272</v>
      </c>
      <c r="B154" s="269" t="s">
        <v>273</v>
      </c>
      <c r="C154" s="273" t="s">
        <v>3048</v>
      </c>
      <c r="D154" s="270" t="s">
        <v>2653</v>
      </c>
      <c r="E154" s="261" t="s">
        <v>2704</v>
      </c>
      <c r="F154" s="271" t="s">
        <v>10</v>
      </c>
      <c r="G154" s="297">
        <v>3</v>
      </c>
    </row>
    <row r="155" spans="1:7" x14ac:dyDescent="0.2">
      <c r="A155" s="265" t="s">
        <v>274</v>
      </c>
      <c r="B155" s="262" t="s">
        <v>275</v>
      </c>
      <c r="C155" s="273" t="s">
        <v>3048</v>
      </c>
      <c r="D155" s="270" t="s">
        <v>2653</v>
      </c>
      <c r="E155" s="261" t="s">
        <v>2666</v>
      </c>
      <c r="F155" s="264" t="s">
        <v>10</v>
      </c>
      <c r="G155" s="298">
        <v>1</v>
      </c>
    </row>
    <row r="156" spans="1:7" x14ac:dyDescent="0.2">
      <c r="A156" s="289" t="s">
        <v>276</v>
      </c>
      <c r="B156" s="262" t="s">
        <v>277</v>
      </c>
      <c r="C156" s="273" t="s">
        <v>3048</v>
      </c>
      <c r="D156" s="270" t="s">
        <v>2653</v>
      </c>
      <c r="E156" s="261" t="s">
        <v>2666</v>
      </c>
      <c r="F156" s="264" t="s">
        <v>10</v>
      </c>
      <c r="G156" s="298">
        <v>9</v>
      </c>
    </row>
    <row r="157" spans="1:7" x14ac:dyDescent="0.2">
      <c r="A157" s="275" t="s">
        <v>278</v>
      </c>
      <c r="B157" s="269" t="s">
        <v>279</v>
      </c>
      <c r="C157" s="273" t="s">
        <v>3048</v>
      </c>
      <c r="D157" s="270" t="s">
        <v>2653</v>
      </c>
      <c r="E157" s="261" t="s">
        <v>2666</v>
      </c>
      <c r="F157" s="271" t="s">
        <v>10</v>
      </c>
      <c r="G157" s="271">
        <v>1</v>
      </c>
    </row>
    <row r="158" spans="1:7" x14ac:dyDescent="0.2">
      <c r="A158" s="265" t="s">
        <v>280</v>
      </c>
      <c r="B158" s="262" t="s">
        <v>281</v>
      </c>
      <c r="C158" s="273" t="s">
        <v>3048</v>
      </c>
      <c r="D158" s="270" t="s">
        <v>2653</v>
      </c>
      <c r="E158" s="261" t="s">
        <v>2666</v>
      </c>
      <c r="F158" s="264" t="s">
        <v>10</v>
      </c>
      <c r="G158" s="264">
        <v>1</v>
      </c>
    </row>
    <row r="159" spans="1:7" ht="45" x14ac:dyDescent="0.2">
      <c r="A159" s="268" t="s">
        <v>282</v>
      </c>
      <c r="B159" s="269" t="s">
        <v>283</v>
      </c>
      <c r="C159" s="273" t="s">
        <v>3048</v>
      </c>
      <c r="D159" s="270" t="s">
        <v>2653</v>
      </c>
      <c r="E159" s="261" t="s">
        <v>2666</v>
      </c>
      <c r="F159" s="271" t="s">
        <v>10</v>
      </c>
      <c r="G159" s="271">
        <v>1</v>
      </c>
    </row>
    <row r="160" spans="1:7" x14ac:dyDescent="0.2">
      <c r="A160" s="265" t="s">
        <v>284</v>
      </c>
      <c r="B160" s="262" t="s">
        <v>285</v>
      </c>
      <c r="C160" s="273" t="s">
        <v>3048</v>
      </c>
      <c r="D160" s="270" t="s">
        <v>2653</v>
      </c>
      <c r="E160" s="261" t="s">
        <v>2703</v>
      </c>
      <c r="F160" s="264" t="s">
        <v>10</v>
      </c>
      <c r="G160" s="264">
        <v>4</v>
      </c>
    </row>
    <row r="161" spans="1:7" x14ac:dyDescent="0.2">
      <c r="A161" s="275" t="s">
        <v>286</v>
      </c>
      <c r="B161" s="269" t="s">
        <v>287</v>
      </c>
      <c r="C161" s="273" t="s">
        <v>3048</v>
      </c>
      <c r="D161" s="270" t="s">
        <v>2653</v>
      </c>
      <c r="E161" s="261" t="s">
        <v>2666</v>
      </c>
      <c r="F161" s="271" t="s">
        <v>10</v>
      </c>
      <c r="G161" s="271">
        <v>1</v>
      </c>
    </row>
    <row r="162" spans="1:7" x14ac:dyDescent="0.2">
      <c r="A162" s="275" t="s">
        <v>288</v>
      </c>
      <c r="B162" s="269" t="s">
        <v>289</v>
      </c>
      <c r="C162" s="273" t="s">
        <v>3048</v>
      </c>
      <c r="D162" s="270" t="s">
        <v>2653</v>
      </c>
      <c r="E162" s="261" t="s">
        <v>2666</v>
      </c>
      <c r="F162" s="271" t="s">
        <v>10</v>
      </c>
      <c r="G162" s="271">
        <v>3</v>
      </c>
    </row>
    <row r="163" spans="1:7" x14ac:dyDescent="0.2">
      <c r="A163" s="265" t="s">
        <v>290</v>
      </c>
      <c r="B163" s="262" t="s">
        <v>291</v>
      </c>
      <c r="C163" s="273" t="s">
        <v>3048</v>
      </c>
      <c r="D163" s="270" t="s">
        <v>2653</v>
      </c>
      <c r="E163" s="261" t="s">
        <v>2704</v>
      </c>
      <c r="F163" s="264" t="s">
        <v>10</v>
      </c>
      <c r="G163" s="264">
        <v>8</v>
      </c>
    </row>
    <row r="164" spans="1:7" x14ac:dyDescent="0.2">
      <c r="A164" s="275" t="s">
        <v>292</v>
      </c>
      <c r="B164" s="269" t="s">
        <v>293</v>
      </c>
      <c r="C164" s="273" t="s">
        <v>3048</v>
      </c>
      <c r="D164" s="270" t="s">
        <v>2653</v>
      </c>
      <c r="E164" s="261" t="s">
        <v>2704</v>
      </c>
      <c r="F164" s="271" t="s">
        <v>10</v>
      </c>
      <c r="G164" s="271">
        <v>8</v>
      </c>
    </row>
    <row r="165" spans="1:7" ht="15.75" x14ac:dyDescent="0.25">
      <c r="A165" s="276"/>
      <c r="B165" s="277" t="s">
        <v>294</v>
      </c>
      <c r="C165" s="278"/>
      <c r="D165" s="279"/>
      <c r="E165" s="280"/>
      <c r="F165" s="281"/>
      <c r="G165" s="281"/>
    </row>
    <row r="166" spans="1:7" x14ac:dyDescent="0.2">
      <c r="A166" s="275" t="s">
        <v>295</v>
      </c>
      <c r="B166" s="269" t="s">
        <v>296</v>
      </c>
      <c r="C166" s="273" t="s">
        <v>3048</v>
      </c>
      <c r="D166" s="270" t="s">
        <v>2653</v>
      </c>
      <c r="E166" s="261" t="s">
        <v>2666</v>
      </c>
      <c r="F166" s="271" t="s">
        <v>10</v>
      </c>
      <c r="G166" s="271">
        <v>1</v>
      </c>
    </row>
    <row r="167" spans="1:7" x14ac:dyDescent="0.2">
      <c r="A167" s="265" t="s">
        <v>297</v>
      </c>
      <c r="B167" s="262" t="s">
        <v>298</v>
      </c>
      <c r="C167" s="273" t="s">
        <v>3048</v>
      </c>
      <c r="D167" s="270" t="s">
        <v>2653</v>
      </c>
      <c r="E167" s="261" t="s">
        <v>2666</v>
      </c>
      <c r="F167" s="264" t="s">
        <v>10</v>
      </c>
      <c r="G167" s="264">
        <v>1</v>
      </c>
    </row>
    <row r="168" spans="1:7" x14ac:dyDescent="0.2">
      <c r="A168" s="299" t="s">
        <v>299</v>
      </c>
      <c r="B168" s="262" t="s">
        <v>300</v>
      </c>
      <c r="C168" s="273" t="s">
        <v>3048</v>
      </c>
      <c r="D168" s="270" t="s">
        <v>2653</v>
      </c>
      <c r="E168" s="261" t="s">
        <v>2666</v>
      </c>
      <c r="F168" s="264" t="s">
        <v>10</v>
      </c>
      <c r="G168" s="264">
        <v>1</v>
      </c>
    </row>
    <row r="169" spans="1:7" x14ac:dyDescent="0.2">
      <c r="A169" s="265" t="s">
        <v>301</v>
      </c>
      <c r="B169" s="262" t="s">
        <v>302</v>
      </c>
      <c r="C169" s="273" t="s">
        <v>3048</v>
      </c>
      <c r="D169" s="270" t="s">
        <v>2653</v>
      </c>
      <c r="E169" s="261" t="s">
        <v>2666</v>
      </c>
      <c r="F169" s="264" t="s">
        <v>10</v>
      </c>
      <c r="G169" s="264">
        <v>1</v>
      </c>
    </row>
    <row r="170" spans="1:7" x14ac:dyDescent="0.2">
      <c r="A170" s="265" t="s">
        <v>303</v>
      </c>
      <c r="B170" s="262" t="s">
        <v>304</v>
      </c>
      <c r="C170" s="273" t="s">
        <v>3048</v>
      </c>
      <c r="D170" s="270" t="s">
        <v>2653</v>
      </c>
      <c r="E170" s="261" t="s">
        <v>2666</v>
      </c>
      <c r="F170" s="264" t="s">
        <v>10</v>
      </c>
      <c r="G170" s="264">
        <v>1</v>
      </c>
    </row>
    <row r="171" spans="1:7" x14ac:dyDescent="0.2">
      <c r="A171" s="289" t="s">
        <v>305</v>
      </c>
      <c r="B171" s="288" t="s">
        <v>3071</v>
      </c>
      <c r="C171" s="273" t="s">
        <v>3048</v>
      </c>
      <c r="D171" s="270" t="s">
        <v>2653</v>
      </c>
      <c r="E171" s="261" t="s">
        <v>2704</v>
      </c>
      <c r="F171" s="264" t="s">
        <v>10</v>
      </c>
      <c r="G171" s="264">
        <v>3</v>
      </c>
    </row>
    <row r="172" spans="1:7" x14ac:dyDescent="0.2">
      <c r="A172" s="300" t="s">
        <v>307</v>
      </c>
      <c r="B172" s="286" t="s">
        <v>3072</v>
      </c>
      <c r="C172" s="284" t="s">
        <v>3048</v>
      </c>
      <c r="D172" s="301" t="s">
        <v>2653</v>
      </c>
      <c r="E172" s="286" t="s">
        <v>2704</v>
      </c>
      <c r="F172" s="287" t="s">
        <v>309</v>
      </c>
      <c r="G172" s="287">
        <v>3</v>
      </c>
    </row>
    <row r="173" spans="1:7" x14ac:dyDescent="0.2">
      <c r="A173" s="300" t="s">
        <v>310</v>
      </c>
      <c r="B173" s="286" t="s">
        <v>3073</v>
      </c>
      <c r="C173" s="284" t="s">
        <v>3048</v>
      </c>
      <c r="D173" s="301" t="s">
        <v>2653</v>
      </c>
      <c r="E173" s="286" t="s">
        <v>2704</v>
      </c>
      <c r="F173" s="287" t="s">
        <v>10</v>
      </c>
      <c r="G173" s="287">
        <v>12</v>
      </c>
    </row>
    <row r="174" spans="1:7" x14ac:dyDescent="0.2">
      <c r="A174" s="289"/>
      <c r="B174" s="302" t="s">
        <v>3074</v>
      </c>
      <c r="C174" s="263"/>
      <c r="D174" s="282"/>
      <c r="E174" s="261"/>
      <c r="F174" s="264"/>
      <c r="G174" s="264"/>
    </row>
    <row r="175" spans="1:7" ht="15.75" x14ac:dyDescent="0.25">
      <c r="A175" s="279"/>
      <c r="B175" s="277" t="s">
        <v>312</v>
      </c>
      <c r="C175" s="303"/>
      <c r="D175" s="279"/>
      <c r="E175" s="280"/>
      <c r="F175" s="294"/>
      <c r="G175" s="294"/>
    </row>
    <row r="176" spans="1:7" ht="45" x14ac:dyDescent="0.2">
      <c r="A176" s="275" t="s">
        <v>313</v>
      </c>
      <c r="B176" s="269" t="s">
        <v>314</v>
      </c>
      <c r="C176" s="273" t="s">
        <v>3075</v>
      </c>
      <c r="D176" s="270" t="s">
        <v>2653</v>
      </c>
      <c r="E176" s="261" t="s">
        <v>2666</v>
      </c>
      <c r="F176" s="271" t="s">
        <v>10</v>
      </c>
      <c r="G176" s="271">
        <v>1</v>
      </c>
    </row>
    <row r="177" spans="1:7" ht="45" x14ac:dyDescent="0.2">
      <c r="A177" s="275" t="s">
        <v>315</v>
      </c>
      <c r="B177" s="269" t="s">
        <v>316</v>
      </c>
      <c r="C177" s="273" t="s">
        <v>3075</v>
      </c>
      <c r="D177" s="270" t="s">
        <v>2653</v>
      </c>
      <c r="E177" s="261" t="s">
        <v>2666</v>
      </c>
      <c r="F177" s="271" t="s">
        <v>10</v>
      </c>
      <c r="G177" s="271">
        <v>1</v>
      </c>
    </row>
    <row r="178" spans="1:7" ht="15.75" x14ac:dyDescent="0.25">
      <c r="A178" s="276"/>
      <c r="B178" s="277" t="s">
        <v>317</v>
      </c>
      <c r="C178" s="278"/>
      <c r="D178" s="279"/>
      <c r="E178" s="280"/>
      <c r="F178" s="281"/>
      <c r="G178" s="281"/>
    </row>
    <row r="179" spans="1:7" ht="30" x14ac:dyDescent="0.2">
      <c r="A179" s="265" t="s">
        <v>318</v>
      </c>
      <c r="B179" s="262" t="s">
        <v>319</v>
      </c>
      <c r="C179" s="273" t="s">
        <v>3048</v>
      </c>
      <c r="D179" s="304" t="s">
        <v>2679</v>
      </c>
      <c r="E179" s="261" t="s">
        <v>2790</v>
      </c>
      <c r="F179" s="264" t="s">
        <v>10</v>
      </c>
      <c r="G179" s="264">
        <v>1</v>
      </c>
    </row>
    <row r="180" spans="1:7" ht="30" x14ac:dyDescent="0.2">
      <c r="A180" s="265" t="s">
        <v>320</v>
      </c>
      <c r="B180" s="262" t="s">
        <v>321</v>
      </c>
      <c r="C180" s="273" t="s">
        <v>3048</v>
      </c>
      <c r="D180" s="304" t="s">
        <v>2679</v>
      </c>
      <c r="E180" s="261" t="s">
        <v>2790</v>
      </c>
      <c r="F180" s="264" t="s">
        <v>10</v>
      </c>
      <c r="G180" s="264">
        <v>1</v>
      </c>
    </row>
    <row r="181" spans="1:7" ht="30" x14ac:dyDescent="0.2">
      <c r="A181" s="265" t="s">
        <v>322</v>
      </c>
      <c r="B181" s="262" t="s">
        <v>323</v>
      </c>
      <c r="C181" s="273" t="s">
        <v>3048</v>
      </c>
      <c r="D181" s="304" t="s">
        <v>2679</v>
      </c>
      <c r="E181" s="261" t="s">
        <v>2790</v>
      </c>
      <c r="F181" s="264" t="s">
        <v>10</v>
      </c>
      <c r="G181" s="264">
        <v>1</v>
      </c>
    </row>
    <row r="182" spans="1:7" x14ac:dyDescent="0.2">
      <c r="A182" s="275" t="s">
        <v>324</v>
      </c>
      <c r="B182" s="269" t="s">
        <v>325</v>
      </c>
      <c r="C182" s="273" t="s">
        <v>3048</v>
      </c>
      <c r="D182" s="270" t="s">
        <v>2653</v>
      </c>
      <c r="E182" s="261" t="s">
        <v>2666</v>
      </c>
      <c r="F182" s="271" t="s">
        <v>10</v>
      </c>
      <c r="G182" s="271">
        <v>8</v>
      </c>
    </row>
    <row r="183" spans="1:7" ht="30" x14ac:dyDescent="0.2">
      <c r="A183" s="275" t="s">
        <v>326</v>
      </c>
      <c r="B183" s="269" t="s">
        <v>327</v>
      </c>
      <c r="C183" s="273" t="s">
        <v>3048</v>
      </c>
      <c r="D183" s="270" t="s">
        <v>2653</v>
      </c>
      <c r="E183" s="261" t="s">
        <v>2666</v>
      </c>
      <c r="F183" s="271" t="s">
        <v>10</v>
      </c>
      <c r="G183" s="271">
        <v>5</v>
      </c>
    </row>
    <row r="184" spans="1:7" ht="15.75" x14ac:dyDescent="0.25">
      <c r="A184" s="276"/>
      <c r="B184" s="277" t="s">
        <v>328</v>
      </c>
      <c r="C184" s="278"/>
      <c r="D184" s="279"/>
      <c r="E184" s="280"/>
      <c r="F184" s="281"/>
      <c r="G184" s="281"/>
    </row>
    <row r="185" spans="1:7" x14ac:dyDescent="0.2">
      <c r="A185" s="265" t="s">
        <v>329</v>
      </c>
      <c r="B185" s="262" t="s">
        <v>330</v>
      </c>
      <c r="C185" s="263" t="s">
        <v>3054</v>
      </c>
      <c r="D185" s="270" t="s">
        <v>2653</v>
      </c>
      <c r="E185" s="261" t="s">
        <v>2666</v>
      </c>
      <c r="F185" s="264" t="s">
        <v>10</v>
      </c>
      <c r="G185" s="264">
        <v>1</v>
      </c>
    </row>
    <row r="186" spans="1:7" x14ac:dyDescent="0.2">
      <c r="A186" s="305" t="s">
        <v>331</v>
      </c>
      <c r="B186" s="306" t="s">
        <v>332</v>
      </c>
      <c r="C186" s="284" t="s">
        <v>3048</v>
      </c>
      <c r="D186" s="285" t="s">
        <v>2653</v>
      </c>
      <c r="E186" s="286" t="s">
        <v>2666</v>
      </c>
      <c r="F186" s="287" t="s">
        <v>10</v>
      </c>
      <c r="G186" s="287">
        <v>12</v>
      </c>
    </row>
    <row r="187" spans="1:7" x14ac:dyDescent="0.2">
      <c r="A187" s="265" t="s">
        <v>3076</v>
      </c>
      <c r="B187" s="288" t="s">
        <v>3077</v>
      </c>
      <c r="C187" s="263" t="s">
        <v>3057</v>
      </c>
      <c r="D187" s="270" t="s">
        <v>2653</v>
      </c>
      <c r="E187" s="261" t="s">
        <v>2666</v>
      </c>
      <c r="F187" s="264"/>
      <c r="G187" s="264">
        <v>1</v>
      </c>
    </row>
    <row r="188" spans="1:7" x14ac:dyDescent="0.2">
      <c r="A188" s="265" t="s">
        <v>3078</v>
      </c>
      <c r="B188" s="288" t="s">
        <v>3079</v>
      </c>
      <c r="C188" s="263" t="s">
        <v>3057</v>
      </c>
      <c r="D188" s="270" t="s">
        <v>2653</v>
      </c>
      <c r="E188" s="261" t="s">
        <v>2666</v>
      </c>
      <c r="F188" s="264"/>
      <c r="G188" s="264">
        <v>1</v>
      </c>
    </row>
    <row r="189" spans="1:7" x14ac:dyDescent="0.2">
      <c r="A189" s="265"/>
      <c r="B189" s="288" t="s">
        <v>3060</v>
      </c>
      <c r="C189" s="263"/>
      <c r="D189" s="282"/>
      <c r="E189" s="261"/>
      <c r="F189" s="264"/>
      <c r="G189" s="264"/>
    </row>
    <row r="190" spans="1:7" x14ac:dyDescent="0.2">
      <c r="A190" s="265"/>
      <c r="B190" s="288" t="s">
        <v>3061</v>
      </c>
      <c r="C190" s="263"/>
      <c r="D190" s="282"/>
      <c r="E190" s="261"/>
      <c r="F190" s="264"/>
      <c r="G190" s="264"/>
    </row>
    <row r="191" spans="1:7" x14ac:dyDescent="0.2">
      <c r="A191" s="265" t="s">
        <v>333</v>
      </c>
      <c r="B191" s="262" t="s">
        <v>334</v>
      </c>
      <c r="C191" s="263" t="s">
        <v>3054</v>
      </c>
      <c r="D191" s="270" t="s">
        <v>2653</v>
      </c>
      <c r="E191" s="261" t="s">
        <v>2666</v>
      </c>
      <c r="F191" s="264" t="s">
        <v>10</v>
      </c>
      <c r="G191" s="264">
        <v>1</v>
      </c>
    </row>
    <row r="192" spans="1:7" x14ac:dyDescent="0.2">
      <c r="A192" s="265" t="s">
        <v>3080</v>
      </c>
      <c r="B192" s="288" t="s">
        <v>3081</v>
      </c>
      <c r="C192" s="263" t="s">
        <v>3057</v>
      </c>
      <c r="D192" s="270" t="s">
        <v>2653</v>
      </c>
      <c r="E192" s="261" t="s">
        <v>2666</v>
      </c>
      <c r="F192" s="264"/>
      <c r="G192" s="264">
        <v>1</v>
      </c>
    </row>
    <row r="193" spans="1:7" x14ac:dyDescent="0.2">
      <c r="A193" s="265" t="s">
        <v>3082</v>
      </c>
      <c r="B193" s="288" t="s">
        <v>3083</v>
      </c>
      <c r="C193" s="263" t="s">
        <v>3057</v>
      </c>
      <c r="D193" s="270" t="s">
        <v>2653</v>
      </c>
      <c r="E193" s="261" t="s">
        <v>2666</v>
      </c>
      <c r="F193" s="264"/>
      <c r="G193" s="264">
        <v>1</v>
      </c>
    </row>
    <row r="194" spans="1:7" x14ac:dyDescent="0.2">
      <c r="A194" s="265"/>
      <c r="B194" s="288" t="s">
        <v>3060</v>
      </c>
      <c r="C194" s="263"/>
      <c r="D194" s="282"/>
      <c r="E194" s="261"/>
      <c r="F194" s="264"/>
      <c r="G194" s="264"/>
    </row>
    <row r="195" spans="1:7" x14ac:dyDescent="0.2">
      <c r="A195" s="265"/>
      <c r="B195" s="288" t="s">
        <v>3061</v>
      </c>
      <c r="C195" s="263"/>
      <c r="D195" s="282"/>
      <c r="E195" s="261"/>
      <c r="F195" s="264"/>
      <c r="G195" s="264"/>
    </row>
    <row r="196" spans="1:7" x14ac:dyDescent="0.2">
      <c r="A196" s="265" t="s">
        <v>335</v>
      </c>
      <c r="B196" s="262" t="s">
        <v>336</v>
      </c>
      <c r="C196" s="273" t="s">
        <v>3048</v>
      </c>
      <c r="D196" s="270" t="s">
        <v>2653</v>
      </c>
      <c r="E196" s="261" t="s">
        <v>2666</v>
      </c>
      <c r="F196" s="264" t="s">
        <v>10</v>
      </c>
      <c r="G196" s="264">
        <v>1</v>
      </c>
    </row>
    <row r="197" spans="1:7" x14ac:dyDescent="0.2">
      <c r="A197" s="268" t="s">
        <v>337</v>
      </c>
      <c r="B197" s="269" t="s">
        <v>338</v>
      </c>
      <c r="C197" s="273" t="s">
        <v>3048</v>
      </c>
      <c r="D197" s="270" t="s">
        <v>2653</v>
      </c>
      <c r="E197" s="261" t="s">
        <v>2666</v>
      </c>
      <c r="F197" s="271" t="s">
        <v>10</v>
      </c>
      <c r="G197" s="271">
        <v>1</v>
      </c>
    </row>
    <row r="198" spans="1:7" ht="15.75" x14ac:dyDescent="0.25">
      <c r="A198" s="276"/>
      <c r="B198" s="277" t="s">
        <v>339</v>
      </c>
      <c r="C198" s="278"/>
      <c r="D198" s="279"/>
      <c r="E198" s="280"/>
      <c r="F198" s="281"/>
      <c r="G198" s="281"/>
    </row>
    <row r="199" spans="1:7" ht="30" x14ac:dyDescent="0.2">
      <c r="A199" s="265" t="s">
        <v>340</v>
      </c>
      <c r="B199" s="262" t="s">
        <v>341</v>
      </c>
      <c r="C199" s="263" t="s">
        <v>3048</v>
      </c>
      <c r="D199" s="304" t="s">
        <v>2679</v>
      </c>
      <c r="E199" s="261" t="s">
        <v>2790</v>
      </c>
      <c r="F199" s="264" t="s">
        <v>10</v>
      </c>
      <c r="G199" s="264">
        <v>1</v>
      </c>
    </row>
    <row r="200" spans="1:7" ht="30" x14ac:dyDescent="0.2">
      <c r="A200" s="265" t="s">
        <v>342</v>
      </c>
      <c r="B200" s="262" t="s">
        <v>343</v>
      </c>
      <c r="C200" s="263" t="s">
        <v>3048</v>
      </c>
      <c r="D200" s="304" t="s">
        <v>2679</v>
      </c>
      <c r="E200" s="261" t="s">
        <v>2790</v>
      </c>
      <c r="F200" s="264" t="s">
        <v>10</v>
      </c>
      <c r="G200" s="264">
        <v>1</v>
      </c>
    </row>
    <row r="201" spans="1:7" ht="15.75" x14ac:dyDescent="0.25">
      <c r="A201" s="276"/>
      <c r="B201" s="277" t="s">
        <v>344</v>
      </c>
      <c r="C201" s="278"/>
      <c r="D201" s="279"/>
      <c r="E201" s="280"/>
      <c r="F201" s="281"/>
      <c r="G201" s="281"/>
    </row>
    <row r="202" spans="1:7" ht="30" x14ac:dyDescent="0.2">
      <c r="A202" s="265" t="s">
        <v>345</v>
      </c>
      <c r="B202" s="262" t="s">
        <v>346</v>
      </c>
      <c r="C202" s="273" t="s">
        <v>3048</v>
      </c>
      <c r="D202" s="304" t="s">
        <v>2679</v>
      </c>
      <c r="E202" s="261" t="s">
        <v>2790</v>
      </c>
      <c r="F202" s="264" t="s">
        <v>10</v>
      </c>
      <c r="G202" s="264">
        <v>1</v>
      </c>
    </row>
    <row r="203" spans="1:7" x14ac:dyDescent="0.2">
      <c r="A203" s="265" t="s">
        <v>347</v>
      </c>
      <c r="B203" s="262" t="s">
        <v>348</v>
      </c>
      <c r="C203" s="273" t="s">
        <v>3048</v>
      </c>
      <c r="D203" s="270" t="s">
        <v>2653</v>
      </c>
      <c r="E203" s="261" t="s">
        <v>2666</v>
      </c>
      <c r="F203" s="264" t="s">
        <v>10</v>
      </c>
      <c r="G203" s="264">
        <v>1</v>
      </c>
    </row>
    <row r="204" spans="1:7" ht="30" x14ac:dyDescent="0.2">
      <c r="A204" s="275" t="s">
        <v>349</v>
      </c>
      <c r="B204" s="269" t="s">
        <v>350</v>
      </c>
      <c r="C204" s="273" t="s">
        <v>3048</v>
      </c>
      <c r="D204" s="304" t="s">
        <v>2679</v>
      </c>
      <c r="E204" s="261" t="s">
        <v>2790</v>
      </c>
      <c r="F204" s="271" t="s">
        <v>10</v>
      </c>
      <c r="G204" s="271">
        <v>1</v>
      </c>
    </row>
    <row r="205" spans="1:7" x14ac:dyDescent="0.2">
      <c r="A205" s="265" t="s">
        <v>351</v>
      </c>
      <c r="B205" s="262" t="s">
        <v>352</v>
      </c>
      <c r="C205" s="273" t="s">
        <v>3048</v>
      </c>
      <c r="D205" s="270" t="s">
        <v>2653</v>
      </c>
      <c r="E205" s="261" t="s">
        <v>2666</v>
      </c>
      <c r="F205" s="264" t="s">
        <v>10</v>
      </c>
      <c r="G205" s="264">
        <v>1</v>
      </c>
    </row>
    <row r="206" spans="1:7" ht="30" x14ac:dyDescent="0.2">
      <c r="A206" s="275" t="s">
        <v>353</v>
      </c>
      <c r="B206" s="288" t="s">
        <v>3084</v>
      </c>
      <c r="C206" s="273" t="s">
        <v>3048</v>
      </c>
      <c r="D206" s="270" t="s">
        <v>3085</v>
      </c>
      <c r="E206" s="261" t="s">
        <v>3086</v>
      </c>
      <c r="F206" s="271" t="s">
        <v>10</v>
      </c>
      <c r="G206" s="271">
        <v>7</v>
      </c>
    </row>
    <row r="207" spans="1:7" ht="45" x14ac:dyDescent="0.2">
      <c r="A207" s="275" t="s">
        <v>355</v>
      </c>
      <c r="B207" s="288" t="s">
        <v>3087</v>
      </c>
      <c r="C207" s="273" t="s">
        <v>3048</v>
      </c>
      <c r="D207" s="270" t="s">
        <v>3088</v>
      </c>
      <c r="E207" s="261" t="s">
        <v>3089</v>
      </c>
      <c r="F207" s="271" t="s">
        <v>10</v>
      </c>
      <c r="G207" s="271">
        <v>7</v>
      </c>
    </row>
    <row r="208" spans="1:7" ht="45" x14ac:dyDescent="0.2">
      <c r="A208" s="265"/>
      <c r="B208" s="302" t="s">
        <v>3090</v>
      </c>
      <c r="C208" s="263"/>
      <c r="D208" s="282"/>
      <c r="E208" s="261"/>
      <c r="F208" s="264"/>
      <c r="G208" s="264"/>
    </row>
    <row r="209" spans="1:7" ht="15.75" x14ac:dyDescent="0.25">
      <c r="A209" s="257"/>
      <c r="B209" s="258" t="s">
        <v>357</v>
      </c>
      <c r="C209" s="259"/>
      <c r="D209" s="266"/>
      <c r="E209" s="267"/>
      <c r="F209" s="260"/>
      <c r="G209" s="260"/>
    </row>
    <row r="210" spans="1:7" x14ac:dyDescent="0.2">
      <c r="A210" s="265" t="s">
        <v>358</v>
      </c>
      <c r="B210" s="262" t="s">
        <v>359</v>
      </c>
      <c r="C210" s="263" t="s">
        <v>3048</v>
      </c>
      <c r="D210" s="261" t="s">
        <v>3067</v>
      </c>
      <c r="E210" s="261" t="s">
        <v>2726</v>
      </c>
      <c r="F210" s="264" t="s">
        <v>10</v>
      </c>
      <c r="G210" s="264">
        <v>1</v>
      </c>
    </row>
    <row r="211" spans="1:7" ht="30" x14ac:dyDescent="0.2">
      <c r="A211" s="275" t="s">
        <v>360</v>
      </c>
      <c r="B211" s="269" t="s">
        <v>3091</v>
      </c>
      <c r="C211" s="263" t="s">
        <v>3048</v>
      </c>
      <c r="D211" s="261" t="s">
        <v>3092</v>
      </c>
      <c r="E211" s="261" t="s">
        <v>2726</v>
      </c>
      <c r="F211" s="271" t="s">
        <v>10</v>
      </c>
      <c r="G211" s="271">
        <v>7</v>
      </c>
    </row>
    <row r="212" spans="1:7" ht="30" x14ac:dyDescent="0.2">
      <c r="A212" s="275" t="s">
        <v>362</v>
      </c>
      <c r="B212" s="269" t="s">
        <v>3093</v>
      </c>
      <c r="C212" s="263" t="s">
        <v>3048</v>
      </c>
      <c r="D212" s="261" t="s">
        <v>3092</v>
      </c>
      <c r="E212" s="261" t="s">
        <v>2726</v>
      </c>
      <c r="F212" s="271" t="s">
        <v>10</v>
      </c>
      <c r="G212" s="271">
        <v>7</v>
      </c>
    </row>
    <row r="213" spans="1:7" ht="30" x14ac:dyDescent="0.2">
      <c r="A213" s="275" t="s">
        <v>364</v>
      </c>
      <c r="B213" s="269" t="s">
        <v>3094</v>
      </c>
      <c r="C213" s="263" t="s">
        <v>3048</v>
      </c>
      <c r="D213" s="261" t="s">
        <v>3092</v>
      </c>
      <c r="E213" s="261" t="s">
        <v>2726</v>
      </c>
      <c r="F213" s="271" t="s">
        <v>10</v>
      </c>
      <c r="G213" s="271">
        <v>7</v>
      </c>
    </row>
    <row r="214" spans="1:7" ht="30" x14ac:dyDescent="0.2">
      <c r="A214" s="275" t="s">
        <v>366</v>
      </c>
      <c r="B214" s="288" t="s">
        <v>3095</v>
      </c>
      <c r="C214" s="263" t="s">
        <v>3048</v>
      </c>
      <c r="D214" s="261" t="s">
        <v>3092</v>
      </c>
      <c r="E214" s="261" t="s">
        <v>2726</v>
      </c>
      <c r="F214" s="271" t="s">
        <v>10</v>
      </c>
      <c r="G214" s="271">
        <v>7</v>
      </c>
    </row>
    <row r="215" spans="1:7" ht="45" x14ac:dyDescent="0.2">
      <c r="A215" s="275" t="s">
        <v>368</v>
      </c>
      <c r="B215" s="288" t="s">
        <v>3096</v>
      </c>
      <c r="C215" s="263" t="s">
        <v>3048</v>
      </c>
      <c r="D215" s="261" t="s">
        <v>3092</v>
      </c>
      <c r="E215" s="261" t="s">
        <v>2726</v>
      </c>
      <c r="F215" s="271" t="s">
        <v>10</v>
      </c>
      <c r="G215" s="271">
        <v>7</v>
      </c>
    </row>
    <row r="216" spans="1:7" ht="45" x14ac:dyDescent="0.2">
      <c r="A216" s="275" t="s">
        <v>370</v>
      </c>
      <c r="B216" s="288" t="s">
        <v>3097</v>
      </c>
      <c r="C216" s="263" t="s">
        <v>3048</v>
      </c>
      <c r="D216" s="261" t="s">
        <v>3092</v>
      </c>
      <c r="E216" s="261" t="s">
        <v>2726</v>
      </c>
      <c r="F216" s="271" t="s">
        <v>10</v>
      </c>
      <c r="G216" s="271">
        <v>7</v>
      </c>
    </row>
    <row r="217" spans="1:7" ht="45" x14ac:dyDescent="0.2">
      <c r="A217" s="275"/>
      <c r="B217" s="302" t="s">
        <v>3090</v>
      </c>
      <c r="C217" s="263"/>
      <c r="D217" s="282"/>
      <c r="E217" s="261"/>
      <c r="F217" s="271"/>
      <c r="G217" s="271"/>
    </row>
    <row r="218" spans="1:7" ht="15.75" x14ac:dyDescent="0.25">
      <c r="A218" s="257"/>
      <c r="B218" s="258" t="s">
        <v>372</v>
      </c>
      <c r="C218" s="259"/>
      <c r="D218" s="266"/>
      <c r="E218" s="267"/>
      <c r="F218" s="260"/>
      <c r="G218" s="260"/>
    </row>
    <row r="219" spans="1:7" x14ac:dyDescent="0.2">
      <c r="A219" s="265" t="s">
        <v>373</v>
      </c>
      <c r="B219" s="262" t="s">
        <v>374</v>
      </c>
      <c r="C219" s="273" t="s">
        <v>3048</v>
      </c>
      <c r="D219" s="270" t="s">
        <v>2653</v>
      </c>
      <c r="E219" s="261" t="s">
        <v>2666</v>
      </c>
      <c r="F219" s="264" t="s">
        <v>10</v>
      </c>
      <c r="G219" s="264">
        <v>1</v>
      </c>
    </row>
    <row r="220" spans="1:7" x14ac:dyDescent="0.2">
      <c r="A220" s="265" t="s">
        <v>375</v>
      </c>
      <c r="B220" s="262" t="s">
        <v>376</v>
      </c>
      <c r="C220" s="273" t="s">
        <v>3048</v>
      </c>
      <c r="D220" s="270" t="s">
        <v>2653</v>
      </c>
      <c r="E220" s="261" t="s">
        <v>2666</v>
      </c>
      <c r="F220" s="264" t="s">
        <v>10</v>
      </c>
      <c r="G220" s="264">
        <v>1</v>
      </c>
    </row>
    <row r="221" spans="1:7" x14ac:dyDescent="0.2">
      <c r="A221" s="275" t="s">
        <v>377</v>
      </c>
      <c r="B221" s="269" t="s">
        <v>378</v>
      </c>
      <c r="C221" s="273" t="s">
        <v>3048</v>
      </c>
      <c r="D221" s="270" t="s">
        <v>2653</v>
      </c>
      <c r="E221" s="261" t="s">
        <v>2704</v>
      </c>
      <c r="F221" s="271" t="s">
        <v>10</v>
      </c>
      <c r="G221" s="271">
        <v>4</v>
      </c>
    </row>
    <row r="222" spans="1:7" x14ac:dyDescent="0.2">
      <c r="A222" s="307" t="s">
        <v>379</v>
      </c>
      <c r="B222" s="308" t="s">
        <v>380</v>
      </c>
      <c r="C222" s="273" t="s">
        <v>3048</v>
      </c>
      <c r="D222" s="270" t="s">
        <v>2653</v>
      </c>
      <c r="E222" s="261" t="s">
        <v>2704</v>
      </c>
      <c r="F222" s="271" t="s">
        <v>10</v>
      </c>
      <c r="G222" s="271">
        <v>4</v>
      </c>
    </row>
    <row r="223" spans="1:7" x14ac:dyDescent="0.2">
      <c r="A223" s="265" t="s">
        <v>381</v>
      </c>
      <c r="B223" s="262" t="s">
        <v>382</v>
      </c>
      <c r="C223" s="273" t="s">
        <v>3048</v>
      </c>
      <c r="D223" s="270" t="s">
        <v>2653</v>
      </c>
      <c r="E223" s="261" t="s">
        <v>2666</v>
      </c>
      <c r="F223" s="264" t="s">
        <v>10</v>
      </c>
      <c r="G223" s="264">
        <v>1</v>
      </c>
    </row>
    <row r="224" spans="1:7" x14ac:dyDescent="0.2">
      <c r="A224" s="268" t="s">
        <v>383</v>
      </c>
      <c r="B224" s="282" t="s">
        <v>384</v>
      </c>
      <c r="C224" s="273" t="s">
        <v>3048</v>
      </c>
      <c r="D224" s="270" t="s">
        <v>2653</v>
      </c>
      <c r="E224" s="261" t="s">
        <v>2666</v>
      </c>
      <c r="F224" s="271" t="s">
        <v>10</v>
      </c>
      <c r="G224" s="271">
        <v>1</v>
      </c>
    </row>
    <row r="225" spans="1:7" ht="30" x14ac:dyDescent="0.2">
      <c r="A225" s="268" t="s">
        <v>385</v>
      </c>
      <c r="B225" s="282" t="s">
        <v>386</v>
      </c>
      <c r="C225" s="273" t="s">
        <v>3048</v>
      </c>
      <c r="D225" s="270" t="s">
        <v>2653</v>
      </c>
      <c r="E225" s="261" t="s">
        <v>2666</v>
      </c>
      <c r="F225" s="271" t="s">
        <v>10</v>
      </c>
      <c r="G225" s="271">
        <v>1</v>
      </c>
    </row>
    <row r="226" spans="1:7" x14ac:dyDescent="0.2">
      <c r="A226" s="265" t="s">
        <v>387</v>
      </c>
      <c r="B226" s="262" t="s">
        <v>388</v>
      </c>
      <c r="C226" s="273" t="s">
        <v>3048</v>
      </c>
      <c r="D226" s="270" t="s">
        <v>2653</v>
      </c>
      <c r="E226" s="261" t="s">
        <v>2666</v>
      </c>
      <c r="F226" s="264" t="s">
        <v>10</v>
      </c>
      <c r="G226" s="264">
        <v>1</v>
      </c>
    </row>
    <row r="227" spans="1:7" x14ac:dyDescent="0.2">
      <c r="A227" s="265" t="s">
        <v>389</v>
      </c>
      <c r="B227" s="262" t="s">
        <v>390</v>
      </c>
      <c r="C227" s="273" t="s">
        <v>3048</v>
      </c>
      <c r="D227" s="270" t="s">
        <v>2653</v>
      </c>
      <c r="E227" s="261" t="s">
        <v>2666</v>
      </c>
      <c r="F227" s="264" t="s">
        <v>10</v>
      </c>
      <c r="G227" s="264">
        <v>15</v>
      </c>
    </row>
    <row r="228" spans="1:7" x14ac:dyDescent="0.2">
      <c r="A228" s="275" t="s">
        <v>391</v>
      </c>
      <c r="B228" s="269" t="s">
        <v>392</v>
      </c>
      <c r="C228" s="273" t="s">
        <v>3048</v>
      </c>
      <c r="D228" s="270" t="s">
        <v>2653</v>
      </c>
      <c r="E228" s="261" t="s">
        <v>2666</v>
      </c>
      <c r="F228" s="271" t="s">
        <v>10</v>
      </c>
      <c r="G228" s="271">
        <v>1</v>
      </c>
    </row>
    <row r="229" spans="1:7" x14ac:dyDescent="0.2">
      <c r="A229" s="275" t="s">
        <v>393</v>
      </c>
      <c r="B229" s="269" t="s">
        <v>394</v>
      </c>
      <c r="C229" s="273" t="s">
        <v>3048</v>
      </c>
      <c r="D229" s="270" t="s">
        <v>2653</v>
      </c>
      <c r="E229" s="261" t="s">
        <v>2666</v>
      </c>
      <c r="F229" s="271" t="s">
        <v>10</v>
      </c>
      <c r="G229" s="271">
        <v>1</v>
      </c>
    </row>
    <row r="230" spans="1:7" ht="30" x14ac:dyDescent="0.2">
      <c r="A230" s="275" t="s">
        <v>395</v>
      </c>
      <c r="B230" s="269" t="s">
        <v>396</v>
      </c>
      <c r="C230" s="273" t="s">
        <v>3048</v>
      </c>
      <c r="D230" s="270" t="s">
        <v>2653</v>
      </c>
      <c r="E230" s="261" t="s">
        <v>3098</v>
      </c>
      <c r="F230" s="271" t="s">
        <v>10</v>
      </c>
      <c r="G230" s="271">
        <v>3</v>
      </c>
    </row>
    <row r="231" spans="1:7" x14ac:dyDescent="0.2">
      <c r="A231" s="265" t="s">
        <v>397</v>
      </c>
      <c r="B231" s="262" t="s">
        <v>398</v>
      </c>
      <c r="C231" s="273" t="s">
        <v>3048</v>
      </c>
      <c r="D231" s="270" t="s">
        <v>2653</v>
      </c>
      <c r="E231" s="261" t="s">
        <v>2666</v>
      </c>
      <c r="F231" s="264" t="s">
        <v>10</v>
      </c>
      <c r="G231" s="264">
        <v>1</v>
      </c>
    </row>
    <row r="232" spans="1:7" x14ac:dyDescent="0.2">
      <c r="A232" s="275" t="s">
        <v>399</v>
      </c>
      <c r="B232" s="269" t="s">
        <v>400</v>
      </c>
      <c r="C232" s="273" t="s">
        <v>3048</v>
      </c>
      <c r="D232" s="270" t="s">
        <v>2653</v>
      </c>
      <c r="E232" s="261" t="s">
        <v>2666</v>
      </c>
      <c r="F232" s="271" t="s">
        <v>10</v>
      </c>
      <c r="G232" s="271">
        <v>1</v>
      </c>
    </row>
    <row r="233" spans="1:7" x14ac:dyDescent="0.2">
      <c r="A233" s="275" t="s">
        <v>401</v>
      </c>
      <c r="B233" s="269" t="s">
        <v>402</v>
      </c>
      <c r="C233" s="273" t="s">
        <v>3048</v>
      </c>
      <c r="D233" s="270" t="s">
        <v>2653</v>
      </c>
      <c r="E233" s="261" t="s">
        <v>2666</v>
      </c>
      <c r="F233" s="271" t="s">
        <v>10</v>
      </c>
      <c r="G233" s="271">
        <v>5</v>
      </c>
    </row>
    <row r="234" spans="1:7" x14ac:dyDescent="0.2">
      <c r="A234" s="265" t="s">
        <v>403</v>
      </c>
      <c r="B234" s="262" t="s">
        <v>404</v>
      </c>
      <c r="C234" s="273" t="s">
        <v>3048</v>
      </c>
      <c r="D234" s="270" t="s">
        <v>2653</v>
      </c>
      <c r="E234" s="261" t="s">
        <v>2666</v>
      </c>
      <c r="F234" s="264" t="s">
        <v>10</v>
      </c>
      <c r="G234" s="264">
        <v>1</v>
      </c>
    </row>
    <row r="235" spans="1:7" x14ac:dyDescent="0.2">
      <c r="A235" s="268" t="s">
        <v>405</v>
      </c>
      <c r="B235" s="269" t="s">
        <v>406</v>
      </c>
      <c r="C235" s="273" t="s">
        <v>3048</v>
      </c>
      <c r="D235" s="270" t="s">
        <v>2653</v>
      </c>
      <c r="E235" s="261" t="s">
        <v>2666</v>
      </c>
      <c r="F235" s="271" t="s">
        <v>10</v>
      </c>
      <c r="G235" s="271">
        <v>3</v>
      </c>
    </row>
    <row r="236" spans="1:7" x14ac:dyDescent="0.2">
      <c r="A236" s="268" t="s">
        <v>407</v>
      </c>
      <c r="B236" s="269" t="s">
        <v>408</v>
      </c>
      <c r="C236" s="273" t="s">
        <v>3048</v>
      </c>
      <c r="D236" s="270" t="s">
        <v>2653</v>
      </c>
      <c r="E236" s="261" t="s">
        <v>2666</v>
      </c>
      <c r="F236" s="271" t="s">
        <v>10</v>
      </c>
      <c r="G236" s="271">
        <v>8</v>
      </c>
    </row>
    <row r="237" spans="1:7" x14ac:dyDescent="0.2">
      <c r="A237" s="309" t="s">
        <v>409</v>
      </c>
      <c r="B237" s="310" t="s">
        <v>410</v>
      </c>
      <c r="C237" s="296" t="s">
        <v>3048</v>
      </c>
      <c r="D237" s="285" t="s">
        <v>2655</v>
      </c>
      <c r="E237" s="286" t="s">
        <v>2793</v>
      </c>
      <c r="F237" s="311" t="s">
        <v>10</v>
      </c>
      <c r="G237" s="311">
        <v>18</v>
      </c>
    </row>
    <row r="238" spans="1:7" x14ac:dyDescent="0.2">
      <c r="A238" s="268" t="s">
        <v>411</v>
      </c>
      <c r="B238" s="288" t="s">
        <v>3099</v>
      </c>
      <c r="C238" s="273" t="s">
        <v>3048</v>
      </c>
      <c r="D238" s="282" t="s">
        <v>3100</v>
      </c>
      <c r="E238" s="261" t="s">
        <v>2726</v>
      </c>
      <c r="F238" s="271" t="s">
        <v>10</v>
      </c>
      <c r="G238" s="271">
        <v>12</v>
      </c>
    </row>
    <row r="239" spans="1:7" ht="30" x14ac:dyDescent="0.2">
      <c r="A239" s="268"/>
      <c r="B239" s="302" t="s">
        <v>3101</v>
      </c>
      <c r="C239" s="273"/>
      <c r="D239" s="282"/>
      <c r="E239" s="261"/>
      <c r="F239" s="271"/>
      <c r="G239" s="271"/>
    </row>
    <row r="240" spans="1:7" x14ac:dyDescent="0.2">
      <c r="A240" s="282" t="s">
        <v>413</v>
      </c>
      <c r="B240" s="282" t="s">
        <v>414</v>
      </c>
      <c r="C240" s="273" t="s">
        <v>3048</v>
      </c>
      <c r="D240" s="282" t="s">
        <v>2759</v>
      </c>
      <c r="E240" s="261" t="s">
        <v>3102</v>
      </c>
      <c r="F240" s="271" t="s">
        <v>10</v>
      </c>
      <c r="G240" s="271">
        <v>8</v>
      </c>
    </row>
    <row r="241" spans="1:7" x14ac:dyDescent="0.2">
      <c r="A241" s="282" t="s">
        <v>415</v>
      </c>
      <c r="B241" s="282" t="s">
        <v>416</v>
      </c>
      <c r="C241" s="273" t="s">
        <v>3063</v>
      </c>
      <c r="D241" s="282" t="s">
        <v>2759</v>
      </c>
      <c r="E241" s="261" t="s">
        <v>3102</v>
      </c>
      <c r="F241" s="271" t="s">
        <v>21</v>
      </c>
      <c r="G241" s="271">
        <v>1</v>
      </c>
    </row>
    <row r="242" spans="1:7" ht="31.5" x14ac:dyDescent="0.25">
      <c r="A242" s="257"/>
      <c r="B242" s="258" t="s">
        <v>417</v>
      </c>
      <c r="C242" s="259"/>
      <c r="D242" s="266"/>
      <c r="E242" s="267"/>
      <c r="F242" s="260"/>
      <c r="G242" s="260"/>
    </row>
    <row r="243" spans="1:7" ht="15.75" x14ac:dyDescent="0.25">
      <c r="A243" s="276"/>
      <c r="B243" s="277" t="s">
        <v>418</v>
      </c>
      <c r="C243" s="278"/>
      <c r="D243" s="279"/>
      <c r="E243" s="280"/>
      <c r="F243" s="281"/>
      <c r="G243" s="281"/>
    </row>
    <row r="244" spans="1:7" ht="30" x14ac:dyDescent="0.2">
      <c r="A244" s="265" t="s">
        <v>419</v>
      </c>
      <c r="B244" s="262" t="s">
        <v>420</v>
      </c>
      <c r="C244" s="263" t="s">
        <v>3103</v>
      </c>
      <c r="D244" s="304" t="s">
        <v>2765</v>
      </c>
      <c r="E244" s="261" t="s">
        <v>3104</v>
      </c>
      <c r="F244" s="264" t="s">
        <v>21</v>
      </c>
      <c r="G244" s="264">
        <v>5</v>
      </c>
    </row>
    <row r="245" spans="1:7" ht="15.75" x14ac:dyDescent="0.25">
      <c r="A245" s="276"/>
      <c r="B245" s="277" t="s">
        <v>421</v>
      </c>
      <c r="C245" s="278"/>
      <c r="D245" s="279"/>
      <c r="E245" s="280"/>
      <c r="F245" s="281"/>
      <c r="G245" s="281"/>
    </row>
    <row r="246" spans="1:7" ht="30" x14ac:dyDescent="0.2">
      <c r="A246" s="265" t="s">
        <v>422</v>
      </c>
      <c r="B246" s="262" t="s">
        <v>423</v>
      </c>
      <c r="C246" s="273" t="s">
        <v>3103</v>
      </c>
      <c r="D246" s="304" t="s">
        <v>2765</v>
      </c>
      <c r="E246" s="261" t="s">
        <v>3104</v>
      </c>
      <c r="F246" s="264" t="s">
        <v>21</v>
      </c>
      <c r="G246" s="264">
        <v>3</v>
      </c>
    </row>
    <row r="247" spans="1:7" ht="30" x14ac:dyDescent="0.2">
      <c r="A247" s="265" t="s">
        <v>424</v>
      </c>
      <c r="B247" s="262" t="s">
        <v>425</v>
      </c>
      <c r="C247" s="273" t="s">
        <v>3103</v>
      </c>
      <c r="D247" s="304" t="s">
        <v>2765</v>
      </c>
      <c r="E247" s="261" t="s">
        <v>3104</v>
      </c>
      <c r="F247" s="264" t="s">
        <v>10</v>
      </c>
      <c r="G247" s="264">
        <v>5</v>
      </c>
    </row>
    <row r="248" spans="1:7" ht="15.75" x14ac:dyDescent="0.25">
      <c r="A248" s="276"/>
      <c r="B248" s="277" t="s">
        <v>426</v>
      </c>
      <c r="C248" s="278"/>
      <c r="D248" s="279"/>
      <c r="E248" s="280"/>
      <c r="F248" s="281"/>
      <c r="G248" s="281"/>
    </row>
    <row r="249" spans="1:7" ht="30" x14ac:dyDescent="0.2">
      <c r="A249" s="265" t="s">
        <v>427</v>
      </c>
      <c r="B249" s="262" t="s">
        <v>428</v>
      </c>
      <c r="C249" s="273" t="s">
        <v>3103</v>
      </c>
      <c r="D249" s="304" t="s">
        <v>2765</v>
      </c>
      <c r="E249" s="261" t="s">
        <v>3104</v>
      </c>
      <c r="F249" s="264" t="s">
        <v>21</v>
      </c>
      <c r="G249" s="264">
        <v>3</v>
      </c>
    </row>
    <row r="250" spans="1:7" ht="30" x14ac:dyDescent="0.2">
      <c r="A250" s="265" t="s">
        <v>429</v>
      </c>
      <c r="B250" s="262" t="s">
        <v>430</v>
      </c>
      <c r="C250" s="273" t="s">
        <v>3103</v>
      </c>
      <c r="D250" s="304" t="s">
        <v>2765</v>
      </c>
      <c r="E250" s="261" t="s">
        <v>3104</v>
      </c>
      <c r="F250" s="264" t="s">
        <v>10</v>
      </c>
      <c r="G250" s="264">
        <v>5</v>
      </c>
    </row>
    <row r="251" spans="1:7" ht="30" x14ac:dyDescent="0.2">
      <c r="A251" s="305" t="s">
        <v>431</v>
      </c>
      <c r="B251" s="306" t="s">
        <v>3105</v>
      </c>
      <c r="C251" s="296" t="s">
        <v>3103</v>
      </c>
      <c r="D251" s="312" t="s">
        <v>2765</v>
      </c>
      <c r="E251" s="286" t="s">
        <v>3104</v>
      </c>
      <c r="F251" s="287" t="s">
        <v>433</v>
      </c>
      <c r="G251" s="287">
        <v>5</v>
      </c>
    </row>
    <row r="252" spans="1:7" ht="30" x14ac:dyDescent="0.2">
      <c r="A252" s="305" t="s">
        <v>434</v>
      </c>
      <c r="B252" s="306" t="s">
        <v>3106</v>
      </c>
      <c r="C252" s="296" t="s">
        <v>3103</v>
      </c>
      <c r="D252" s="312" t="s">
        <v>2765</v>
      </c>
      <c r="E252" s="286" t="s">
        <v>3104</v>
      </c>
      <c r="F252" s="287" t="s">
        <v>433</v>
      </c>
      <c r="G252" s="287">
        <v>5</v>
      </c>
    </row>
    <row r="253" spans="1:7" x14ac:dyDescent="0.2">
      <c r="A253" s="305"/>
      <c r="B253" s="313" t="s">
        <v>3107</v>
      </c>
      <c r="C253" s="296"/>
      <c r="D253" s="312"/>
      <c r="E253" s="286"/>
      <c r="F253" s="287"/>
      <c r="G253" s="287"/>
    </row>
    <row r="254" spans="1:7" ht="15.75" x14ac:dyDescent="0.25">
      <c r="A254" s="276"/>
      <c r="B254" s="277" t="s">
        <v>436</v>
      </c>
      <c r="C254" s="278"/>
      <c r="D254" s="279"/>
      <c r="E254" s="280"/>
      <c r="F254" s="281"/>
      <c r="G254" s="281"/>
    </row>
    <row r="255" spans="1:7" ht="30" x14ac:dyDescent="0.2">
      <c r="A255" s="265" t="s">
        <v>437</v>
      </c>
      <c r="B255" s="262" t="s">
        <v>438</v>
      </c>
      <c r="C255" s="273" t="s">
        <v>3103</v>
      </c>
      <c r="D255" s="304" t="s">
        <v>2765</v>
      </c>
      <c r="E255" s="261" t="s">
        <v>3104</v>
      </c>
      <c r="F255" s="264" t="s">
        <v>21</v>
      </c>
      <c r="G255" s="264">
        <v>5</v>
      </c>
    </row>
    <row r="256" spans="1:7" ht="15.75" x14ac:dyDescent="0.25">
      <c r="A256" s="276"/>
      <c r="B256" s="277" t="s">
        <v>439</v>
      </c>
      <c r="C256" s="278"/>
      <c r="D256" s="279"/>
      <c r="E256" s="280"/>
      <c r="F256" s="281"/>
      <c r="G256" s="281"/>
    </row>
    <row r="257" spans="1:7" ht="30" x14ac:dyDescent="0.2">
      <c r="A257" s="265" t="s">
        <v>440</v>
      </c>
      <c r="B257" s="262" t="s">
        <v>441</v>
      </c>
      <c r="C257" s="273" t="s">
        <v>3103</v>
      </c>
      <c r="D257" s="304" t="s">
        <v>2765</v>
      </c>
      <c r="E257" s="261" t="s">
        <v>3104</v>
      </c>
      <c r="F257" s="264" t="s">
        <v>21</v>
      </c>
      <c r="G257" s="264">
        <v>5</v>
      </c>
    </row>
    <row r="258" spans="1:7" ht="15.75" x14ac:dyDescent="0.25">
      <c r="A258" s="276"/>
      <c r="B258" s="277" t="s">
        <v>442</v>
      </c>
      <c r="C258" s="278"/>
      <c r="D258" s="279"/>
      <c r="E258" s="280"/>
      <c r="F258" s="281"/>
      <c r="G258" s="281"/>
    </row>
    <row r="259" spans="1:7" ht="30" x14ac:dyDescent="0.2">
      <c r="A259" s="275" t="s">
        <v>443</v>
      </c>
      <c r="B259" s="269" t="s">
        <v>444</v>
      </c>
      <c r="C259" s="273" t="s">
        <v>3103</v>
      </c>
      <c r="D259" s="304" t="s">
        <v>2765</v>
      </c>
      <c r="E259" s="261" t="s">
        <v>3104</v>
      </c>
      <c r="F259" s="271" t="s">
        <v>21</v>
      </c>
      <c r="G259" s="297">
        <v>3</v>
      </c>
    </row>
    <row r="260" spans="1:7" ht="15.75" x14ac:dyDescent="0.25">
      <c r="A260" s="276"/>
      <c r="B260" s="277" t="s">
        <v>445</v>
      </c>
      <c r="C260" s="278"/>
      <c r="D260" s="279"/>
      <c r="E260" s="280"/>
      <c r="F260" s="281"/>
      <c r="G260" s="281"/>
    </row>
    <row r="261" spans="1:7" ht="30" x14ac:dyDescent="0.2">
      <c r="A261" s="275" t="s">
        <v>446</v>
      </c>
      <c r="B261" s="269" t="s">
        <v>447</v>
      </c>
      <c r="C261" s="273" t="s">
        <v>3103</v>
      </c>
      <c r="D261" s="304" t="s">
        <v>2765</v>
      </c>
      <c r="E261" s="261" t="s">
        <v>3104</v>
      </c>
      <c r="F261" s="271" t="s">
        <v>21</v>
      </c>
      <c r="G261" s="297">
        <v>3</v>
      </c>
    </row>
    <row r="262" spans="1:7" ht="15.75" x14ac:dyDescent="0.25">
      <c r="A262" s="276"/>
      <c r="B262" s="277" t="s">
        <v>448</v>
      </c>
      <c r="C262" s="278"/>
      <c r="D262" s="279"/>
      <c r="E262" s="280"/>
      <c r="F262" s="281"/>
      <c r="G262" s="281"/>
    </row>
    <row r="263" spans="1:7" ht="30" x14ac:dyDescent="0.2">
      <c r="A263" s="275" t="s">
        <v>449</v>
      </c>
      <c r="B263" s="269" t="s">
        <v>450</v>
      </c>
      <c r="C263" s="273" t="s">
        <v>3103</v>
      </c>
      <c r="D263" s="304" t="s">
        <v>2765</v>
      </c>
      <c r="E263" s="261" t="s">
        <v>3104</v>
      </c>
      <c r="F263" s="271" t="s">
        <v>21</v>
      </c>
      <c r="G263" s="271">
        <v>3</v>
      </c>
    </row>
    <row r="264" spans="1:7" ht="30" x14ac:dyDescent="0.2">
      <c r="A264" s="275" t="s">
        <v>451</v>
      </c>
      <c r="B264" s="269" t="s">
        <v>452</v>
      </c>
      <c r="C264" s="273" t="s">
        <v>3103</v>
      </c>
      <c r="D264" s="304" t="s">
        <v>2765</v>
      </c>
      <c r="E264" s="261" t="s">
        <v>3104</v>
      </c>
      <c r="F264" s="271" t="s">
        <v>10</v>
      </c>
      <c r="G264" s="271">
        <v>3</v>
      </c>
    </row>
    <row r="265" spans="1:7" ht="15.75" x14ac:dyDescent="0.25">
      <c r="A265" s="276"/>
      <c r="B265" s="277" t="s">
        <v>453</v>
      </c>
      <c r="C265" s="276"/>
      <c r="D265" s="276"/>
      <c r="E265" s="276"/>
      <c r="F265" s="276"/>
      <c r="G265" s="276"/>
    </row>
    <row r="266" spans="1:7" ht="30" x14ac:dyDescent="0.2">
      <c r="A266" s="275" t="s">
        <v>454</v>
      </c>
      <c r="B266" s="269" t="s">
        <v>455</v>
      </c>
      <c r="C266" s="273" t="s">
        <v>3103</v>
      </c>
      <c r="D266" s="304" t="s">
        <v>2765</v>
      </c>
      <c r="E266" s="261" t="s">
        <v>3104</v>
      </c>
      <c r="F266" s="271" t="s">
        <v>21</v>
      </c>
      <c r="G266" s="271">
        <v>6</v>
      </c>
    </row>
    <row r="267" spans="1:7" ht="15.75" x14ac:dyDescent="0.25">
      <c r="A267" s="276"/>
      <c r="B267" s="277" t="s">
        <v>456</v>
      </c>
      <c r="C267" s="278"/>
      <c r="D267" s="279"/>
      <c r="E267" s="280"/>
      <c r="F267" s="281"/>
      <c r="G267" s="281"/>
    </row>
    <row r="268" spans="1:7" ht="30" x14ac:dyDescent="0.2">
      <c r="A268" s="275" t="s">
        <v>457</v>
      </c>
      <c r="B268" s="269" t="s">
        <v>458</v>
      </c>
      <c r="C268" s="273" t="s">
        <v>3103</v>
      </c>
      <c r="D268" s="304" t="s">
        <v>2765</v>
      </c>
      <c r="E268" s="261" t="s">
        <v>3104</v>
      </c>
      <c r="F268" s="271" t="s">
        <v>21</v>
      </c>
      <c r="G268" s="271">
        <v>3</v>
      </c>
    </row>
    <row r="269" spans="1:7" ht="30" x14ac:dyDescent="0.2">
      <c r="A269" s="275" t="s">
        <v>459</v>
      </c>
      <c r="B269" s="269" t="s">
        <v>460</v>
      </c>
      <c r="C269" s="273" t="s">
        <v>3103</v>
      </c>
      <c r="D269" s="304" t="s">
        <v>2765</v>
      </c>
      <c r="E269" s="261" t="s">
        <v>3104</v>
      </c>
      <c r="F269" s="271" t="s">
        <v>10</v>
      </c>
      <c r="G269" s="271">
        <v>3</v>
      </c>
    </row>
    <row r="270" spans="1:7" ht="15.75" x14ac:dyDescent="0.25">
      <c r="A270" s="276"/>
      <c r="B270" s="277" t="s">
        <v>461</v>
      </c>
      <c r="C270" s="278"/>
      <c r="D270" s="279"/>
      <c r="E270" s="280"/>
      <c r="F270" s="281"/>
      <c r="G270" s="281"/>
    </row>
    <row r="271" spans="1:7" ht="30" x14ac:dyDescent="0.2">
      <c r="A271" s="275" t="s">
        <v>462</v>
      </c>
      <c r="B271" s="269" t="s">
        <v>463</v>
      </c>
      <c r="C271" s="273" t="s">
        <v>3103</v>
      </c>
      <c r="D271" s="304" t="s">
        <v>2765</v>
      </c>
      <c r="E271" s="261" t="s">
        <v>3104</v>
      </c>
      <c r="F271" s="271" t="s">
        <v>21</v>
      </c>
      <c r="G271" s="297">
        <v>3</v>
      </c>
    </row>
    <row r="272" spans="1:7" ht="15.75" x14ac:dyDescent="0.25">
      <c r="A272" s="276"/>
      <c r="B272" s="277" t="s">
        <v>464</v>
      </c>
      <c r="C272" s="278"/>
      <c r="D272" s="279"/>
      <c r="E272" s="280"/>
      <c r="F272" s="281"/>
      <c r="G272" s="281"/>
    </row>
    <row r="273" spans="1:7" ht="30" x14ac:dyDescent="0.2">
      <c r="A273" s="275" t="s">
        <v>465</v>
      </c>
      <c r="B273" s="269" t="s">
        <v>466</v>
      </c>
      <c r="C273" s="273" t="s">
        <v>3103</v>
      </c>
      <c r="D273" s="304" t="s">
        <v>2765</v>
      </c>
      <c r="E273" s="261" t="s">
        <v>3104</v>
      </c>
      <c r="F273" s="271" t="s">
        <v>10</v>
      </c>
      <c r="G273" s="297">
        <v>4</v>
      </c>
    </row>
    <row r="274" spans="1:7" ht="15.75" x14ac:dyDescent="0.25">
      <c r="A274" s="276"/>
      <c r="B274" s="277" t="s">
        <v>467</v>
      </c>
      <c r="C274" s="278"/>
      <c r="D274" s="279"/>
      <c r="E274" s="280"/>
      <c r="F274" s="281"/>
      <c r="G274" s="281"/>
    </row>
    <row r="275" spans="1:7" ht="30" x14ac:dyDescent="0.2">
      <c r="A275" s="275" t="s">
        <v>468</v>
      </c>
      <c r="B275" s="269" t="s">
        <v>469</v>
      </c>
      <c r="C275" s="273" t="s">
        <v>3103</v>
      </c>
      <c r="D275" s="304" t="s">
        <v>2765</v>
      </c>
      <c r="E275" s="261" t="s">
        <v>3104</v>
      </c>
      <c r="F275" s="271" t="s">
        <v>21</v>
      </c>
      <c r="G275" s="297">
        <v>3</v>
      </c>
    </row>
    <row r="276" spans="1:7" ht="15.75" x14ac:dyDescent="0.25">
      <c r="A276" s="276"/>
      <c r="B276" s="277" t="s">
        <v>470</v>
      </c>
      <c r="C276" s="278"/>
      <c r="D276" s="279"/>
      <c r="E276" s="280"/>
      <c r="F276" s="281"/>
      <c r="G276" s="281"/>
    </row>
    <row r="277" spans="1:7" ht="30" x14ac:dyDescent="0.2">
      <c r="A277" s="275" t="s">
        <v>471</v>
      </c>
      <c r="B277" s="269" t="s">
        <v>472</v>
      </c>
      <c r="C277" s="273" t="s">
        <v>3103</v>
      </c>
      <c r="D277" s="304" t="s">
        <v>2765</v>
      </c>
      <c r="E277" s="261" t="s">
        <v>3104</v>
      </c>
      <c r="F277" s="271" t="s">
        <v>21</v>
      </c>
      <c r="G277" s="297">
        <v>3</v>
      </c>
    </row>
    <row r="278" spans="1:7" ht="15.75" x14ac:dyDescent="0.25">
      <c r="A278" s="276"/>
      <c r="B278" s="277" t="s">
        <v>473</v>
      </c>
      <c r="C278" s="278"/>
      <c r="D278" s="279"/>
      <c r="E278" s="280"/>
      <c r="F278" s="281"/>
      <c r="G278" s="281"/>
    </row>
    <row r="279" spans="1:7" ht="30" x14ac:dyDescent="0.2">
      <c r="A279" s="275" t="s">
        <v>474</v>
      </c>
      <c r="B279" s="269" t="s">
        <v>475</v>
      </c>
      <c r="C279" s="273" t="s">
        <v>3103</v>
      </c>
      <c r="D279" s="304" t="s">
        <v>2765</v>
      </c>
      <c r="E279" s="261" t="s">
        <v>3104</v>
      </c>
      <c r="F279" s="271" t="s">
        <v>21</v>
      </c>
      <c r="G279" s="271">
        <v>3</v>
      </c>
    </row>
    <row r="280" spans="1:7" ht="15.75" x14ac:dyDescent="0.25">
      <c r="A280" s="276"/>
      <c r="B280" s="277" t="s">
        <v>476</v>
      </c>
      <c r="C280" s="278"/>
      <c r="D280" s="279"/>
      <c r="E280" s="280"/>
      <c r="F280" s="281"/>
      <c r="G280" s="281"/>
    </row>
    <row r="281" spans="1:7" ht="30" x14ac:dyDescent="0.2">
      <c r="A281" s="275" t="s">
        <v>477</v>
      </c>
      <c r="B281" s="269" t="s">
        <v>478</v>
      </c>
      <c r="C281" s="273" t="s">
        <v>3103</v>
      </c>
      <c r="D281" s="304" t="s">
        <v>2765</v>
      </c>
      <c r="E281" s="261" t="s">
        <v>3104</v>
      </c>
      <c r="F281" s="271" t="s">
        <v>21</v>
      </c>
      <c r="G281" s="271">
        <v>3</v>
      </c>
    </row>
    <row r="282" spans="1:7" ht="15.75" x14ac:dyDescent="0.25">
      <c r="A282" s="314"/>
      <c r="B282" s="315" t="s">
        <v>479</v>
      </c>
      <c r="C282" s="314"/>
      <c r="D282" s="314"/>
      <c r="E282" s="314"/>
      <c r="F282" s="314"/>
      <c r="G282" s="314"/>
    </row>
    <row r="283" spans="1:7" ht="30" x14ac:dyDescent="0.2">
      <c r="A283" s="275" t="s">
        <v>480</v>
      </c>
      <c r="B283" s="269" t="s">
        <v>481</v>
      </c>
      <c r="C283" s="273" t="s">
        <v>3103</v>
      </c>
      <c r="D283" s="304" t="s">
        <v>2765</v>
      </c>
      <c r="E283" s="261" t="s">
        <v>3104</v>
      </c>
      <c r="F283" s="271" t="s">
        <v>21</v>
      </c>
      <c r="G283" s="271">
        <v>3</v>
      </c>
    </row>
    <row r="284" spans="1:7" ht="15.75" x14ac:dyDescent="0.25">
      <c r="A284" s="314"/>
      <c r="B284" s="277" t="s">
        <v>482</v>
      </c>
      <c r="C284" s="278"/>
      <c r="D284" s="279"/>
      <c r="E284" s="280"/>
      <c r="F284" s="316"/>
      <c r="G284" s="316"/>
    </row>
    <row r="285" spans="1:7" ht="30" x14ac:dyDescent="0.2">
      <c r="A285" s="265" t="s">
        <v>483</v>
      </c>
      <c r="B285" s="262" t="s">
        <v>3108</v>
      </c>
      <c r="C285" s="273" t="s">
        <v>3103</v>
      </c>
      <c r="D285" s="304" t="s">
        <v>2765</v>
      </c>
      <c r="E285" s="261" t="s">
        <v>3104</v>
      </c>
      <c r="F285" s="264" t="s">
        <v>21</v>
      </c>
      <c r="G285" s="298">
        <v>5</v>
      </c>
    </row>
    <row r="286" spans="1:7" ht="30" x14ac:dyDescent="0.2">
      <c r="A286" s="265" t="s">
        <v>485</v>
      </c>
      <c r="B286" s="262" t="s">
        <v>3109</v>
      </c>
      <c r="C286" s="273" t="s">
        <v>3103</v>
      </c>
      <c r="D286" s="304" t="s">
        <v>2765</v>
      </c>
      <c r="E286" s="261" t="s">
        <v>3104</v>
      </c>
      <c r="F286" s="264" t="s">
        <v>10</v>
      </c>
      <c r="G286" s="264">
        <v>5</v>
      </c>
    </row>
    <row r="287" spans="1:7" ht="30" x14ac:dyDescent="0.2">
      <c r="A287" s="268" t="s">
        <v>487</v>
      </c>
      <c r="B287" s="269" t="s">
        <v>3110</v>
      </c>
      <c r="C287" s="273" t="s">
        <v>3103</v>
      </c>
      <c r="D287" s="304" t="s">
        <v>2765</v>
      </c>
      <c r="E287" s="261" t="s">
        <v>3104</v>
      </c>
      <c r="F287" s="271" t="s">
        <v>21</v>
      </c>
      <c r="G287" s="271">
        <v>8</v>
      </c>
    </row>
    <row r="288" spans="1:7" ht="30" x14ac:dyDescent="0.2">
      <c r="A288" s="268"/>
      <c r="B288" s="302" t="s">
        <v>3111</v>
      </c>
      <c r="C288" s="273"/>
      <c r="D288" s="282"/>
      <c r="E288" s="261"/>
      <c r="F288" s="271"/>
      <c r="G288" s="271"/>
    </row>
    <row r="289" spans="1:7" ht="15.75" x14ac:dyDescent="0.25">
      <c r="A289" s="257"/>
      <c r="B289" s="258" t="s">
        <v>489</v>
      </c>
      <c r="C289" s="259"/>
      <c r="D289" s="266"/>
      <c r="E289" s="267"/>
      <c r="F289" s="260"/>
      <c r="G289" s="260"/>
    </row>
    <row r="290" spans="1:7" ht="135.75" x14ac:dyDescent="0.25">
      <c r="A290" s="317"/>
      <c r="B290" s="318" t="s">
        <v>490</v>
      </c>
      <c r="C290" s="263"/>
      <c r="D290" s="282"/>
      <c r="E290" s="261"/>
      <c r="F290" s="319"/>
      <c r="G290" s="319"/>
    </row>
    <row r="291" spans="1:7" ht="15.75" x14ac:dyDescent="0.25">
      <c r="A291" s="314"/>
      <c r="B291" s="277" t="s">
        <v>491</v>
      </c>
      <c r="C291" s="278"/>
      <c r="D291" s="279"/>
      <c r="E291" s="280"/>
      <c r="F291" s="316"/>
      <c r="G291" s="316"/>
    </row>
    <row r="292" spans="1:7" ht="60" x14ac:dyDescent="0.2">
      <c r="A292" s="275" t="s">
        <v>492</v>
      </c>
      <c r="B292" s="269" t="s">
        <v>493</v>
      </c>
      <c r="C292" s="273" t="s">
        <v>3103</v>
      </c>
      <c r="D292" s="282" t="s">
        <v>3112</v>
      </c>
      <c r="E292" s="261" t="s">
        <v>3113</v>
      </c>
      <c r="F292" s="271" t="s">
        <v>21</v>
      </c>
      <c r="G292" s="271">
        <v>1</v>
      </c>
    </row>
    <row r="293" spans="1:7" ht="60" x14ac:dyDescent="0.2">
      <c r="A293" s="268" t="s">
        <v>494</v>
      </c>
      <c r="B293" s="282" t="s">
        <v>495</v>
      </c>
      <c r="C293" s="273" t="s">
        <v>3103</v>
      </c>
      <c r="D293" s="282" t="s">
        <v>3112</v>
      </c>
      <c r="E293" s="261" t="s">
        <v>3113</v>
      </c>
      <c r="F293" s="271" t="s">
        <v>10</v>
      </c>
      <c r="G293" s="271">
        <v>1</v>
      </c>
    </row>
    <row r="294" spans="1:7" ht="15.75" x14ac:dyDescent="0.25">
      <c r="A294" s="276"/>
      <c r="B294" s="277" t="s">
        <v>496</v>
      </c>
      <c r="C294" s="278"/>
      <c r="D294" s="279"/>
      <c r="E294" s="280"/>
      <c r="F294" s="281"/>
      <c r="G294" s="281"/>
    </row>
    <row r="295" spans="1:7" ht="60" x14ac:dyDescent="0.2">
      <c r="A295" s="275" t="s">
        <v>497</v>
      </c>
      <c r="B295" s="269" t="s">
        <v>498</v>
      </c>
      <c r="C295" s="273" t="s">
        <v>3103</v>
      </c>
      <c r="D295" s="282" t="s">
        <v>3112</v>
      </c>
      <c r="E295" s="261" t="s">
        <v>3113</v>
      </c>
      <c r="F295" s="271" t="s">
        <v>21</v>
      </c>
      <c r="G295" s="271">
        <v>1</v>
      </c>
    </row>
    <row r="296" spans="1:7" ht="60" x14ac:dyDescent="0.2">
      <c r="A296" s="268" t="s">
        <v>499</v>
      </c>
      <c r="B296" s="282" t="s">
        <v>500</v>
      </c>
      <c r="C296" s="273" t="s">
        <v>3103</v>
      </c>
      <c r="D296" s="282" t="s">
        <v>3112</v>
      </c>
      <c r="E296" s="261" t="s">
        <v>3113</v>
      </c>
      <c r="F296" s="271" t="s">
        <v>10</v>
      </c>
      <c r="G296" s="271">
        <v>1</v>
      </c>
    </row>
    <row r="297" spans="1:7" ht="60" x14ac:dyDescent="0.2">
      <c r="A297" s="275" t="s">
        <v>501</v>
      </c>
      <c r="B297" s="269" t="s">
        <v>502</v>
      </c>
      <c r="C297" s="273" t="s">
        <v>3103</v>
      </c>
      <c r="D297" s="282" t="s">
        <v>3112</v>
      </c>
      <c r="E297" s="261" t="s">
        <v>3113</v>
      </c>
      <c r="F297" s="271" t="s">
        <v>21</v>
      </c>
      <c r="G297" s="271">
        <v>1</v>
      </c>
    </row>
    <row r="298" spans="1:7" ht="60" x14ac:dyDescent="0.2">
      <c r="A298" s="268" t="s">
        <v>503</v>
      </c>
      <c r="B298" s="282" t="s">
        <v>504</v>
      </c>
      <c r="C298" s="273" t="s">
        <v>3103</v>
      </c>
      <c r="D298" s="282" t="s">
        <v>3112</v>
      </c>
      <c r="E298" s="261" t="s">
        <v>3113</v>
      </c>
      <c r="F298" s="271" t="s">
        <v>10</v>
      </c>
      <c r="G298" s="271">
        <v>1</v>
      </c>
    </row>
    <row r="299" spans="1:7" ht="60" x14ac:dyDescent="0.2">
      <c r="A299" s="282" t="s">
        <v>505</v>
      </c>
      <c r="B299" s="269" t="s">
        <v>506</v>
      </c>
      <c r="C299" s="273" t="s">
        <v>3103</v>
      </c>
      <c r="D299" s="282" t="s">
        <v>3112</v>
      </c>
      <c r="E299" s="261" t="s">
        <v>3113</v>
      </c>
      <c r="F299" s="271" t="s">
        <v>21</v>
      </c>
      <c r="G299" s="271">
        <v>3</v>
      </c>
    </row>
    <row r="300" spans="1:7" ht="15.75" x14ac:dyDescent="0.25">
      <c r="A300" s="276"/>
      <c r="B300" s="277" t="s">
        <v>507</v>
      </c>
      <c r="C300" s="278"/>
      <c r="D300" s="279"/>
      <c r="E300" s="280"/>
      <c r="F300" s="281"/>
      <c r="G300" s="281"/>
    </row>
    <row r="301" spans="1:7" ht="60" x14ac:dyDescent="0.2">
      <c r="A301" s="275" t="s">
        <v>508</v>
      </c>
      <c r="B301" s="269" t="s">
        <v>509</v>
      </c>
      <c r="C301" s="273" t="s">
        <v>3103</v>
      </c>
      <c r="D301" s="282" t="s">
        <v>3112</v>
      </c>
      <c r="E301" s="261" t="s">
        <v>3113</v>
      </c>
      <c r="F301" s="271" t="s">
        <v>21</v>
      </c>
      <c r="G301" s="271">
        <v>1</v>
      </c>
    </row>
    <row r="302" spans="1:7" ht="60" x14ac:dyDescent="0.2">
      <c r="A302" s="268" t="s">
        <v>510</v>
      </c>
      <c r="B302" s="282" t="s">
        <v>511</v>
      </c>
      <c r="C302" s="273" t="s">
        <v>3103</v>
      </c>
      <c r="D302" s="282" t="s">
        <v>3112</v>
      </c>
      <c r="E302" s="261" t="s">
        <v>3113</v>
      </c>
      <c r="F302" s="271" t="s">
        <v>10</v>
      </c>
      <c r="G302" s="271">
        <v>1</v>
      </c>
    </row>
    <row r="303" spans="1:7" ht="60" x14ac:dyDescent="0.2">
      <c r="A303" s="275" t="s">
        <v>512</v>
      </c>
      <c r="B303" s="269" t="s">
        <v>513</v>
      </c>
      <c r="C303" s="273" t="s">
        <v>3103</v>
      </c>
      <c r="D303" s="282" t="s">
        <v>3112</v>
      </c>
      <c r="E303" s="261" t="s">
        <v>3113</v>
      </c>
      <c r="F303" s="271" t="s">
        <v>21</v>
      </c>
      <c r="G303" s="271">
        <v>1</v>
      </c>
    </row>
    <row r="304" spans="1:7" ht="60" x14ac:dyDescent="0.2">
      <c r="A304" s="268" t="s">
        <v>514</v>
      </c>
      <c r="B304" s="282" t="s">
        <v>515</v>
      </c>
      <c r="C304" s="273" t="s">
        <v>3103</v>
      </c>
      <c r="D304" s="282" t="s">
        <v>3112</v>
      </c>
      <c r="E304" s="261" t="s">
        <v>3113</v>
      </c>
      <c r="F304" s="271" t="s">
        <v>10</v>
      </c>
      <c r="G304" s="271">
        <v>1</v>
      </c>
    </row>
    <row r="305" spans="1:7" ht="60" x14ac:dyDescent="0.2">
      <c r="A305" s="275" t="s">
        <v>516</v>
      </c>
      <c r="B305" s="269" t="s">
        <v>517</v>
      </c>
      <c r="C305" s="273" t="s">
        <v>3103</v>
      </c>
      <c r="D305" s="282" t="s">
        <v>3112</v>
      </c>
      <c r="E305" s="261" t="s">
        <v>3113</v>
      </c>
      <c r="F305" s="271" t="s">
        <v>21</v>
      </c>
      <c r="G305" s="271">
        <v>1</v>
      </c>
    </row>
    <row r="306" spans="1:7" ht="60" x14ac:dyDescent="0.2">
      <c r="A306" s="275" t="s">
        <v>518</v>
      </c>
      <c r="B306" s="269" t="s">
        <v>519</v>
      </c>
      <c r="C306" s="273" t="s">
        <v>3103</v>
      </c>
      <c r="D306" s="282" t="s">
        <v>3112</v>
      </c>
      <c r="E306" s="261" t="s">
        <v>3113</v>
      </c>
      <c r="F306" s="271" t="s">
        <v>10</v>
      </c>
      <c r="G306" s="271">
        <v>1</v>
      </c>
    </row>
    <row r="307" spans="1:7" ht="15.75" x14ac:dyDescent="0.25">
      <c r="A307" s="276"/>
      <c r="B307" s="277" t="s">
        <v>520</v>
      </c>
      <c r="C307" s="278"/>
      <c r="D307" s="279"/>
      <c r="E307" s="280"/>
      <c r="F307" s="281"/>
      <c r="G307" s="281"/>
    </row>
    <row r="308" spans="1:7" ht="60" x14ac:dyDescent="0.2">
      <c r="A308" s="275" t="s">
        <v>521</v>
      </c>
      <c r="B308" s="269" t="s">
        <v>522</v>
      </c>
      <c r="C308" s="273" t="s">
        <v>3103</v>
      </c>
      <c r="D308" s="282" t="s">
        <v>3112</v>
      </c>
      <c r="E308" s="261" t="s">
        <v>3113</v>
      </c>
      <c r="F308" s="271" t="s">
        <v>21</v>
      </c>
      <c r="G308" s="271">
        <v>1</v>
      </c>
    </row>
    <row r="309" spans="1:7" ht="60" x14ac:dyDescent="0.2">
      <c r="A309" s="268" t="s">
        <v>523</v>
      </c>
      <c r="B309" s="282" t="s">
        <v>524</v>
      </c>
      <c r="C309" s="273" t="s">
        <v>3103</v>
      </c>
      <c r="D309" s="282" t="s">
        <v>3112</v>
      </c>
      <c r="E309" s="261" t="s">
        <v>3113</v>
      </c>
      <c r="F309" s="271" t="s">
        <v>10</v>
      </c>
      <c r="G309" s="271">
        <v>1</v>
      </c>
    </row>
    <row r="310" spans="1:7" ht="15.75" x14ac:dyDescent="0.25">
      <c r="A310" s="276"/>
      <c r="B310" s="277" t="s">
        <v>525</v>
      </c>
      <c r="C310" s="278"/>
      <c r="D310" s="279"/>
      <c r="E310" s="280"/>
      <c r="F310" s="281"/>
      <c r="G310" s="281"/>
    </row>
    <row r="311" spans="1:7" ht="60" x14ac:dyDescent="0.2">
      <c r="A311" s="275" t="s">
        <v>526</v>
      </c>
      <c r="B311" s="269" t="s">
        <v>527</v>
      </c>
      <c r="C311" s="273" t="s">
        <v>3103</v>
      </c>
      <c r="D311" s="282" t="s">
        <v>3112</v>
      </c>
      <c r="E311" s="261" t="s">
        <v>3113</v>
      </c>
      <c r="F311" s="271" t="s">
        <v>21</v>
      </c>
      <c r="G311" s="271">
        <v>1</v>
      </c>
    </row>
    <row r="312" spans="1:7" ht="60" x14ac:dyDescent="0.2">
      <c r="A312" s="268" t="s">
        <v>528</v>
      </c>
      <c r="B312" s="282" t="s">
        <v>529</v>
      </c>
      <c r="C312" s="273" t="s">
        <v>3103</v>
      </c>
      <c r="D312" s="282" t="s">
        <v>3112</v>
      </c>
      <c r="E312" s="261" t="s">
        <v>3113</v>
      </c>
      <c r="F312" s="271" t="s">
        <v>10</v>
      </c>
      <c r="G312" s="271">
        <v>1</v>
      </c>
    </row>
    <row r="313" spans="1:7" ht="15.75" x14ac:dyDescent="0.25">
      <c r="A313" s="276"/>
      <c r="B313" s="277" t="s">
        <v>530</v>
      </c>
      <c r="C313" s="278"/>
      <c r="D313" s="279"/>
      <c r="E313" s="280"/>
      <c r="F313" s="281"/>
      <c r="G313" s="281"/>
    </row>
    <row r="314" spans="1:7" ht="60" x14ac:dyDescent="0.2">
      <c r="A314" s="275" t="s">
        <v>531</v>
      </c>
      <c r="B314" s="269" t="s">
        <v>532</v>
      </c>
      <c r="C314" s="273" t="s">
        <v>3103</v>
      </c>
      <c r="D314" s="282" t="s">
        <v>3112</v>
      </c>
      <c r="E314" s="261" t="s">
        <v>3113</v>
      </c>
      <c r="F314" s="271" t="s">
        <v>21</v>
      </c>
      <c r="G314" s="271">
        <v>1</v>
      </c>
    </row>
    <row r="315" spans="1:7" ht="15.75" x14ac:dyDescent="0.25">
      <c r="A315" s="276"/>
      <c r="B315" s="277" t="s">
        <v>473</v>
      </c>
      <c r="C315" s="278"/>
      <c r="D315" s="279"/>
      <c r="E315" s="280"/>
      <c r="F315" s="281"/>
      <c r="G315" s="281"/>
    </row>
    <row r="316" spans="1:7" ht="60" x14ac:dyDescent="0.2">
      <c r="A316" s="275" t="s">
        <v>533</v>
      </c>
      <c r="B316" s="269" t="s">
        <v>475</v>
      </c>
      <c r="C316" s="273" t="s">
        <v>3103</v>
      </c>
      <c r="D316" s="282" t="s">
        <v>3112</v>
      </c>
      <c r="E316" s="261" t="s">
        <v>3113</v>
      </c>
      <c r="F316" s="271" t="s">
        <v>21</v>
      </c>
      <c r="G316" s="271">
        <v>1</v>
      </c>
    </row>
    <row r="317" spans="1:7" ht="15.75" x14ac:dyDescent="0.25">
      <c r="A317" s="276"/>
      <c r="B317" s="277" t="s">
        <v>470</v>
      </c>
      <c r="C317" s="278"/>
      <c r="D317" s="279"/>
      <c r="E317" s="280"/>
      <c r="F317" s="281"/>
      <c r="G317" s="281"/>
    </row>
    <row r="318" spans="1:7" ht="60" x14ac:dyDescent="0.2">
      <c r="A318" s="275" t="s">
        <v>534</v>
      </c>
      <c r="B318" s="269" t="s">
        <v>535</v>
      </c>
      <c r="C318" s="273" t="s">
        <v>3103</v>
      </c>
      <c r="D318" s="282" t="s">
        <v>3112</v>
      </c>
      <c r="E318" s="261" t="s">
        <v>3113</v>
      </c>
      <c r="F318" s="271" t="s">
        <v>21</v>
      </c>
      <c r="G318" s="271">
        <v>3</v>
      </c>
    </row>
    <row r="319" spans="1:7" ht="60" x14ac:dyDescent="0.2">
      <c r="A319" s="275" t="s">
        <v>536</v>
      </c>
      <c r="B319" s="269" t="s">
        <v>537</v>
      </c>
      <c r="C319" s="273" t="s">
        <v>3103</v>
      </c>
      <c r="D319" s="282" t="s">
        <v>3112</v>
      </c>
      <c r="E319" s="261" t="s">
        <v>3113</v>
      </c>
      <c r="F319" s="271" t="s">
        <v>21</v>
      </c>
      <c r="G319" s="271">
        <v>4</v>
      </c>
    </row>
    <row r="320" spans="1:7" ht="15.75" x14ac:dyDescent="0.25">
      <c r="A320" s="276"/>
      <c r="B320" s="277" t="s">
        <v>467</v>
      </c>
      <c r="C320" s="278"/>
      <c r="D320" s="279"/>
      <c r="E320" s="280"/>
      <c r="F320" s="281"/>
      <c r="G320" s="281"/>
    </row>
    <row r="321" spans="1:7" ht="60" x14ac:dyDescent="0.2">
      <c r="A321" s="275" t="s">
        <v>538</v>
      </c>
      <c r="B321" s="269" t="s">
        <v>469</v>
      </c>
      <c r="C321" s="273" t="s">
        <v>3103</v>
      </c>
      <c r="D321" s="282" t="s">
        <v>3112</v>
      </c>
      <c r="E321" s="261" t="s">
        <v>3113</v>
      </c>
      <c r="F321" s="271" t="s">
        <v>21</v>
      </c>
      <c r="G321" s="271">
        <v>1</v>
      </c>
    </row>
    <row r="322" spans="1:7" ht="15.75" x14ac:dyDescent="0.25">
      <c r="A322" s="276"/>
      <c r="B322" s="277" t="s">
        <v>539</v>
      </c>
      <c r="C322" s="276"/>
      <c r="D322" s="276"/>
      <c r="E322" s="276"/>
      <c r="F322" s="276"/>
      <c r="G322" s="276"/>
    </row>
    <row r="323" spans="1:7" ht="30" x14ac:dyDescent="0.2">
      <c r="A323" s="261" t="s">
        <v>540</v>
      </c>
      <c r="B323" s="286" t="s">
        <v>541</v>
      </c>
      <c r="C323" s="287">
        <v>2</v>
      </c>
      <c r="D323" s="282" t="s">
        <v>3114</v>
      </c>
      <c r="E323" s="286" t="s">
        <v>3115</v>
      </c>
      <c r="F323" s="287" t="s">
        <v>21</v>
      </c>
      <c r="G323" s="287">
        <v>8</v>
      </c>
    </row>
    <row r="324" spans="1:7" ht="15.75" x14ac:dyDescent="0.25">
      <c r="A324" s="276"/>
      <c r="B324" s="277" t="s">
        <v>542</v>
      </c>
      <c r="C324" s="278"/>
      <c r="D324" s="279"/>
      <c r="E324" s="280"/>
      <c r="F324" s="281"/>
      <c r="G324" s="281"/>
    </row>
    <row r="325" spans="1:7" ht="60" x14ac:dyDescent="0.2">
      <c r="A325" s="275" t="s">
        <v>543</v>
      </c>
      <c r="B325" s="269" t="s">
        <v>544</v>
      </c>
      <c r="C325" s="273" t="s">
        <v>3103</v>
      </c>
      <c r="D325" s="282" t="s">
        <v>3112</v>
      </c>
      <c r="E325" s="261" t="s">
        <v>3113</v>
      </c>
      <c r="F325" s="271" t="s">
        <v>21</v>
      </c>
      <c r="G325" s="271">
        <v>1</v>
      </c>
    </row>
    <row r="326" spans="1:7" ht="60" x14ac:dyDescent="0.2">
      <c r="A326" s="268" t="s">
        <v>545</v>
      </c>
      <c r="B326" s="282" t="s">
        <v>546</v>
      </c>
      <c r="C326" s="273" t="s">
        <v>3103</v>
      </c>
      <c r="D326" s="282" t="s">
        <v>3112</v>
      </c>
      <c r="E326" s="261" t="s">
        <v>3113</v>
      </c>
      <c r="F326" s="271" t="s">
        <v>10</v>
      </c>
      <c r="G326" s="271">
        <v>1</v>
      </c>
    </row>
    <row r="327" spans="1:7" ht="60" x14ac:dyDescent="0.2">
      <c r="A327" s="275" t="s">
        <v>547</v>
      </c>
      <c r="B327" s="269" t="s">
        <v>548</v>
      </c>
      <c r="C327" s="273" t="s">
        <v>3103</v>
      </c>
      <c r="D327" s="282" t="s">
        <v>3112</v>
      </c>
      <c r="E327" s="261" t="s">
        <v>3113</v>
      </c>
      <c r="F327" s="271" t="s">
        <v>21</v>
      </c>
      <c r="G327" s="271">
        <v>1</v>
      </c>
    </row>
    <row r="328" spans="1:7" ht="60" x14ac:dyDescent="0.2">
      <c r="A328" s="275" t="s">
        <v>549</v>
      </c>
      <c r="B328" s="269" t="s">
        <v>550</v>
      </c>
      <c r="C328" s="273" t="s">
        <v>3103</v>
      </c>
      <c r="D328" s="282" t="s">
        <v>3112</v>
      </c>
      <c r="E328" s="261" t="s">
        <v>3113</v>
      </c>
      <c r="F328" s="271" t="s">
        <v>21</v>
      </c>
      <c r="G328" s="271">
        <v>5</v>
      </c>
    </row>
    <row r="329" spans="1:7" ht="15.75" x14ac:dyDescent="0.25">
      <c r="A329" s="276"/>
      <c r="B329" s="277" t="s">
        <v>551</v>
      </c>
      <c r="C329" s="278"/>
      <c r="D329" s="279"/>
      <c r="E329" s="280"/>
      <c r="F329" s="281"/>
      <c r="G329" s="281"/>
    </row>
    <row r="330" spans="1:7" ht="60" x14ac:dyDescent="0.2">
      <c r="A330" s="275" t="s">
        <v>552</v>
      </c>
      <c r="B330" s="269" t="s">
        <v>478</v>
      </c>
      <c r="C330" s="273" t="s">
        <v>3103</v>
      </c>
      <c r="D330" s="282" t="s">
        <v>3112</v>
      </c>
      <c r="E330" s="261" t="s">
        <v>3113</v>
      </c>
      <c r="F330" s="271" t="s">
        <v>21</v>
      </c>
      <c r="G330" s="271">
        <v>1</v>
      </c>
    </row>
    <row r="331" spans="1:7" ht="60" x14ac:dyDescent="0.2">
      <c r="A331" s="268" t="s">
        <v>553</v>
      </c>
      <c r="B331" s="282" t="s">
        <v>554</v>
      </c>
      <c r="C331" s="273" t="s">
        <v>3103</v>
      </c>
      <c r="D331" s="282" t="s">
        <v>3112</v>
      </c>
      <c r="E331" s="261" t="s">
        <v>3113</v>
      </c>
      <c r="F331" s="271" t="s">
        <v>10</v>
      </c>
      <c r="G331" s="271">
        <v>1</v>
      </c>
    </row>
    <row r="332" spans="1:7" ht="15.75" x14ac:dyDescent="0.25">
      <c r="A332" s="276"/>
      <c r="B332" s="277" t="s">
        <v>555</v>
      </c>
      <c r="C332" s="278"/>
      <c r="D332" s="279"/>
      <c r="E332" s="280"/>
      <c r="F332" s="281"/>
      <c r="G332" s="281"/>
    </row>
    <row r="333" spans="1:7" ht="60" x14ac:dyDescent="0.2">
      <c r="A333" s="275" t="s">
        <v>556</v>
      </c>
      <c r="B333" s="269" t="s">
        <v>557</v>
      </c>
      <c r="C333" s="273" t="s">
        <v>3103</v>
      </c>
      <c r="D333" s="282" t="s">
        <v>3112</v>
      </c>
      <c r="E333" s="261" t="s">
        <v>3113</v>
      </c>
      <c r="F333" s="271" t="s">
        <v>21</v>
      </c>
      <c r="G333" s="271">
        <v>1</v>
      </c>
    </row>
    <row r="334" spans="1:7" ht="60" x14ac:dyDescent="0.2">
      <c r="A334" s="268" t="s">
        <v>558</v>
      </c>
      <c r="B334" s="282" t="s">
        <v>559</v>
      </c>
      <c r="C334" s="273" t="s">
        <v>3103</v>
      </c>
      <c r="D334" s="282" t="s">
        <v>3112</v>
      </c>
      <c r="E334" s="261" t="s">
        <v>3113</v>
      </c>
      <c r="F334" s="271" t="s">
        <v>10</v>
      </c>
      <c r="G334" s="271">
        <v>1</v>
      </c>
    </row>
    <row r="335" spans="1:7" ht="15.75" x14ac:dyDescent="0.25">
      <c r="A335" s="276"/>
      <c r="B335" s="277" t="s">
        <v>448</v>
      </c>
      <c r="C335" s="278"/>
      <c r="D335" s="279"/>
      <c r="E335" s="280"/>
      <c r="F335" s="281"/>
      <c r="G335" s="281"/>
    </row>
    <row r="336" spans="1:7" ht="60" x14ac:dyDescent="0.2">
      <c r="A336" s="275" t="s">
        <v>560</v>
      </c>
      <c r="B336" s="269" t="s">
        <v>561</v>
      </c>
      <c r="C336" s="273" t="s">
        <v>3103</v>
      </c>
      <c r="D336" s="282" t="s">
        <v>3112</v>
      </c>
      <c r="E336" s="261" t="s">
        <v>3113</v>
      </c>
      <c r="F336" s="271" t="s">
        <v>21</v>
      </c>
      <c r="G336" s="271">
        <v>1</v>
      </c>
    </row>
    <row r="337" spans="1:7" ht="60" x14ac:dyDescent="0.2">
      <c r="A337" s="268" t="s">
        <v>562</v>
      </c>
      <c r="B337" s="282" t="s">
        <v>563</v>
      </c>
      <c r="C337" s="273" t="s">
        <v>3103</v>
      </c>
      <c r="D337" s="282" t="s">
        <v>3112</v>
      </c>
      <c r="E337" s="261" t="s">
        <v>3113</v>
      </c>
      <c r="F337" s="271" t="s">
        <v>10</v>
      </c>
      <c r="G337" s="271">
        <v>1</v>
      </c>
    </row>
    <row r="338" spans="1:7" ht="15.75" x14ac:dyDescent="0.25">
      <c r="A338" s="276"/>
      <c r="B338" s="277" t="s">
        <v>564</v>
      </c>
      <c r="C338" s="278"/>
      <c r="D338" s="279"/>
      <c r="E338" s="280"/>
      <c r="F338" s="281"/>
      <c r="G338" s="281"/>
    </row>
    <row r="339" spans="1:7" ht="60" x14ac:dyDescent="0.2">
      <c r="A339" s="275" t="s">
        <v>565</v>
      </c>
      <c r="B339" s="269" t="s">
        <v>566</v>
      </c>
      <c r="C339" s="273" t="s">
        <v>3103</v>
      </c>
      <c r="D339" s="282" t="s">
        <v>3112</v>
      </c>
      <c r="E339" s="261" t="s">
        <v>3113</v>
      </c>
      <c r="F339" s="271" t="s">
        <v>21</v>
      </c>
      <c r="G339" s="271">
        <v>1</v>
      </c>
    </row>
    <row r="340" spans="1:7" ht="60" x14ac:dyDescent="0.2">
      <c r="A340" s="282" t="s">
        <v>567</v>
      </c>
      <c r="B340" s="282" t="s">
        <v>568</v>
      </c>
      <c r="C340" s="273" t="s">
        <v>3103</v>
      </c>
      <c r="D340" s="282" t="s">
        <v>3112</v>
      </c>
      <c r="E340" s="261" t="s">
        <v>3113</v>
      </c>
      <c r="F340" s="271" t="s">
        <v>10</v>
      </c>
      <c r="G340" s="271">
        <v>1</v>
      </c>
    </row>
    <row r="341" spans="1:7" ht="60" x14ac:dyDescent="0.2">
      <c r="A341" s="275" t="s">
        <v>569</v>
      </c>
      <c r="B341" s="269" t="s">
        <v>570</v>
      </c>
      <c r="C341" s="273" t="s">
        <v>3103</v>
      </c>
      <c r="D341" s="282" t="s">
        <v>3112</v>
      </c>
      <c r="E341" s="261" t="s">
        <v>3113</v>
      </c>
      <c r="F341" s="271" t="s">
        <v>21</v>
      </c>
      <c r="G341" s="271">
        <v>1</v>
      </c>
    </row>
    <row r="342" spans="1:7" ht="60" x14ac:dyDescent="0.2">
      <c r="A342" s="268" t="s">
        <v>571</v>
      </c>
      <c r="B342" s="269" t="s">
        <v>572</v>
      </c>
      <c r="C342" s="273" t="s">
        <v>3103</v>
      </c>
      <c r="D342" s="282" t="s">
        <v>3112</v>
      </c>
      <c r="E342" s="261" t="s">
        <v>3113</v>
      </c>
      <c r="F342" s="271" t="s">
        <v>10</v>
      </c>
      <c r="G342" s="271">
        <v>1</v>
      </c>
    </row>
    <row r="343" spans="1:7" ht="60" x14ac:dyDescent="0.2">
      <c r="A343" s="275" t="s">
        <v>573</v>
      </c>
      <c r="B343" s="269" t="s">
        <v>574</v>
      </c>
      <c r="C343" s="273" t="s">
        <v>3103</v>
      </c>
      <c r="D343" s="282" t="s">
        <v>3112</v>
      </c>
      <c r="E343" s="261" t="s">
        <v>3113</v>
      </c>
      <c r="F343" s="271" t="s">
        <v>21</v>
      </c>
      <c r="G343" s="271">
        <v>1</v>
      </c>
    </row>
    <row r="344" spans="1:7" ht="15.75" x14ac:dyDescent="0.25">
      <c r="A344" s="276"/>
      <c r="B344" s="277" t="s">
        <v>575</v>
      </c>
      <c r="C344" s="278"/>
      <c r="D344" s="279"/>
      <c r="E344" s="280"/>
      <c r="F344" s="281"/>
      <c r="G344" s="281"/>
    </row>
    <row r="345" spans="1:7" ht="60" x14ac:dyDescent="0.2">
      <c r="A345" s="275" t="s">
        <v>576</v>
      </c>
      <c r="B345" s="269" t="s">
        <v>447</v>
      </c>
      <c r="C345" s="273" t="s">
        <v>3103</v>
      </c>
      <c r="D345" s="282" t="s">
        <v>3112</v>
      </c>
      <c r="E345" s="261" t="s">
        <v>3113</v>
      </c>
      <c r="F345" s="271" t="s">
        <v>21</v>
      </c>
      <c r="G345" s="271">
        <v>1</v>
      </c>
    </row>
    <row r="346" spans="1:7" ht="60" x14ac:dyDescent="0.2">
      <c r="A346" s="268" t="s">
        <v>577</v>
      </c>
      <c r="B346" s="269" t="s">
        <v>578</v>
      </c>
      <c r="C346" s="273" t="s">
        <v>3103</v>
      </c>
      <c r="D346" s="282" t="s">
        <v>3112</v>
      </c>
      <c r="E346" s="261" t="s">
        <v>3113</v>
      </c>
      <c r="F346" s="271" t="s">
        <v>10</v>
      </c>
      <c r="G346" s="271">
        <v>1</v>
      </c>
    </row>
    <row r="347" spans="1:7" ht="15.75" x14ac:dyDescent="0.25">
      <c r="A347" s="276"/>
      <c r="B347" s="277" t="s">
        <v>456</v>
      </c>
      <c r="C347" s="278"/>
      <c r="D347" s="279"/>
      <c r="E347" s="280"/>
      <c r="F347" s="281"/>
      <c r="G347" s="281"/>
    </row>
    <row r="348" spans="1:7" ht="60" x14ac:dyDescent="0.2">
      <c r="A348" s="275" t="s">
        <v>579</v>
      </c>
      <c r="B348" s="269" t="s">
        <v>458</v>
      </c>
      <c r="C348" s="273" t="s">
        <v>3103</v>
      </c>
      <c r="D348" s="282" t="s">
        <v>3112</v>
      </c>
      <c r="E348" s="261" t="s">
        <v>3113</v>
      </c>
      <c r="F348" s="271" t="s">
        <v>21</v>
      </c>
      <c r="G348" s="271">
        <v>1</v>
      </c>
    </row>
    <row r="349" spans="1:7" ht="60" x14ac:dyDescent="0.2">
      <c r="A349" s="268" t="s">
        <v>580</v>
      </c>
      <c r="B349" s="282" t="s">
        <v>460</v>
      </c>
      <c r="C349" s="273" t="s">
        <v>3103</v>
      </c>
      <c r="D349" s="282" t="s">
        <v>3112</v>
      </c>
      <c r="E349" s="261" t="s">
        <v>3113</v>
      </c>
      <c r="F349" s="271" t="s">
        <v>10</v>
      </c>
      <c r="G349" s="271">
        <v>1</v>
      </c>
    </row>
    <row r="350" spans="1:7" ht="15.75" x14ac:dyDescent="0.25">
      <c r="A350" s="276"/>
      <c r="B350" s="277" t="s">
        <v>461</v>
      </c>
      <c r="C350" s="278"/>
      <c r="D350" s="279"/>
      <c r="E350" s="280"/>
      <c r="F350" s="281"/>
      <c r="G350" s="281"/>
    </row>
    <row r="351" spans="1:7" ht="60" x14ac:dyDescent="0.2">
      <c r="A351" s="275" t="s">
        <v>581</v>
      </c>
      <c r="B351" s="269" t="s">
        <v>463</v>
      </c>
      <c r="C351" s="273" t="s">
        <v>3103</v>
      </c>
      <c r="D351" s="282" t="s">
        <v>3112</v>
      </c>
      <c r="E351" s="261" t="s">
        <v>3113</v>
      </c>
      <c r="F351" s="271" t="s">
        <v>21</v>
      </c>
      <c r="G351" s="271">
        <v>3</v>
      </c>
    </row>
    <row r="352" spans="1:7" ht="15.75" x14ac:dyDescent="0.25">
      <c r="A352" s="320"/>
      <c r="B352" s="277" t="s">
        <v>464</v>
      </c>
      <c r="C352" s="303"/>
      <c r="D352" s="279"/>
      <c r="E352" s="280"/>
      <c r="F352" s="294"/>
      <c r="G352" s="294"/>
    </row>
    <row r="353" spans="1:7" ht="45" x14ac:dyDescent="0.2">
      <c r="A353" s="275" t="s">
        <v>582</v>
      </c>
      <c r="B353" s="269" t="s">
        <v>583</v>
      </c>
      <c r="C353" s="273" t="s">
        <v>3103</v>
      </c>
      <c r="D353" s="282" t="s">
        <v>3116</v>
      </c>
      <c r="E353" s="261" t="s">
        <v>3113</v>
      </c>
      <c r="F353" s="271" t="s">
        <v>21</v>
      </c>
      <c r="G353" s="271">
        <v>4</v>
      </c>
    </row>
    <row r="354" spans="1:7" ht="15.75" x14ac:dyDescent="0.25">
      <c r="A354" s="320"/>
      <c r="B354" s="315" t="s">
        <v>479</v>
      </c>
      <c r="C354" s="320"/>
      <c r="D354" s="320"/>
      <c r="E354" s="320"/>
      <c r="F354" s="320"/>
      <c r="G354" s="320"/>
    </row>
    <row r="355" spans="1:7" ht="90" x14ac:dyDescent="0.2">
      <c r="A355" s="275" t="s">
        <v>584</v>
      </c>
      <c r="B355" s="269" t="s">
        <v>481</v>
      </c>
      <c r="C355" s="273" t="s">
        <v>3103</v>
      </c>
      <c r="D355" s="282" t="s">
        <v>3117</v>
      </c>
      <c r="E355" s="261" t="s">
        <v>3118</v>
      </c>
      <c r="F355" s="271" t="s">
        <v>21</v>
      </c>
      <c r="G355" s="271">
        <v>3</v>
      </c>
    </row>
    <row r="356" spans="1:7" ht="15.75" x14ac:dyDescent="0.25">
      <c r="A356" s="320"/>
      <c r="B356" s="277" t="s">
        <v>585</v>
      </c>
      <c r="C356" s="303"/>
      <c r="D356" s="279"/>
      <c r="E356" s="280"/>
      <c r="F356" s="294"/>
      <c r="G356" s="294"/>
    </row>
    <row r="357" spans="1:7" ht="60" x14ac:dyDescent="0.2">
      <c r="A357" s="268" t="s">
        <v>586</v>
      </c>
      <c r="B357" s="282" t="s">
        <v>587</v>
      </c>
      <c r="C357" s="273" t="s">
        <v>3103</v>
      </c>
      <c r="D357" s="282" t="s">
        <v>3119</v>
      </c>
      <c r="E357" s="261" t="s">
        <v>3118</v>
      </c>
      <c r="F357" s="271" t="s">
        <v>21</v>
      </c>
      <c r="G357" s="271">
        <v>3</v>
      </c>
    </row>
    <row r="358" spans="1:7" ht="15.75" x14ac:dyDescent="0.25">
      <c r="A358" s="276"/>
      <c r="B358" s="277" t="s">
        <v>588</v>
      </c>
      <c r="C358" s="278"/>
      <c r="D358" s="279"/>
      <c r="E358" s="280"/>
      <c r="F358" s="281"/>
      <c r="G358" s="281"/>
    </row>
    <row r="359" spans="1:7" ht="60" x14ac:dyDescent="0.2">
      <c r="A359" s="275" t="s">
        <v>589</v>
      </c>
      <c r="B359" s="321" t="s">
        <v>590</v>
      </c>
      <c r="C359" s="273" t="s">
        <v>3103</v>
      </c>
      <c r="D359" s="282" t="s">
        <v>2812</v>
      </c>
      <c r="E359" s="261" t="s">
        <v>3120</v>
      </c>
      <c r="F359" s="271" t="s">
        <v>21</v>
      </c>
      <c r="G359" s="271">
        <v>1</v>
      </c>
    </row>
    <row r="360" spans="1:7" ht="60" x14ac:dyDescent="0.2">
      <c r="A360" s="268" t="s">
        <v>591</v>
      </c>
      <c r="B360" s="282" t="s">
        <v>592</v>
      </c>
      <c r="C360" s="273" t="s">
        <v>3103</v>
      </c>
      <c r="D360" s="282" t="s">
        <v>2812</v>
      </c>
      <c r="E360" s="261" t="s">
        <v>3120</v>
      </c>
      <c r="F360" s="271" t="s">
        <v>10</v>
      </c>
      <c r="G360" s="271">
        <v>1</v>
      </c>
    </row>
    <row r="361" spans="1:7" ht="60" x14ac:dyDescent="0.2">
      <c r="A361" s="275" t="s">
        <v>593</v>
      </c>
      <c r="B361" s="321" t="s">
        <v>594</v>
      </c>
      <c r="C361" s="273" t="s">
        <v>3103</v>
      </c>
      <c r="D361" s="282" t="s">
        <v>2812</v>
      </c>
      <c r="E361" s="261" t="s">
        <v>3120</v>
      </c>
      <c r="F361" s="271" t="s">
        <v>21</v>
      </c>
      <c r="G361" s="271">
        <v>1</v>
      </c>
    </row>
    <row r="362" spans="1:7" ht="60" x14ac:dyDescent="0.2">
      <c r="A362" s="275" t="s">
        <v>595</v>
      </c>
      <c r="B362" s="321" t="s">
        <v>596</v>
      </c>
      <c r="C362" s="273" t="s">
        <v>3103</v>
      </c>
      <c r="D362" s="282" t="s">
        <v>2812</v>
      </c>
      <c r="E362" s="261" t="s">
        <v>3120</v>
      </c>
      <c r="F362" s="271" t="s">
        <v>21</v>
      </c>
      <c r="G362" s="271">
        <v>1</v>
      </c>
    </row>
    <row r="363" spans="1:7" ht="60" x14ac:dyDescent="0.2">
      <c r="A363" s="275" t="s">
        <v>597</v>
      </c>
      <c r="B363" s="321" t="s">
        <v>598</v>
      </c>
      <c r="C363" s="273" t="s">
        <v>3103</v>
      </c>
      <c r="D363" s="282" t="s">
        <v>2812</v>
      </c>
      <c r="E363" s="261" t="s">
        <v>3120</v>
      </c>
      <c r="F363" s="271" t="s">
        <v>10</v>
      </c>
      <c r="G363" s="322" t="s">
        <v>3048</v>
      </c>
    </row>
    <row r="364" spans="1:7" ht="60" x14ac:dyDescent="0.2">
      <c r="A364" s="275" t="s">
        <v>599</v>
      </c>
      <c r="B364" s="321" t="s">
        <v>600</v>
      </c>
      <c r="C364" s="273" t="s">
        <v>3103</v>
      </c>
      <c r="D364" s="282" t="s">
        <v>2812</v>
      </c>
      <c r="E364" s="261" t="s">
        <v>3120</v>
      </c>
      <c r="F364" s="271" t="s">
        <v>21</v>
      </c>
      <c r="G364" s="271">
        <v>1</v>
      </c>
    </row>
    <row r="365" spans="1:7" ht="60" x14ac:dyDescent="0.2">
      <c r="A365" s="268" t="s">
        <v>601</v>
      </c>
      <c r="B365" s="282" t="s">
        <v>602</v>
      </c>
      <c r="C365" s="273" t="s">
        <v>3103</v>
      </c>
      <c r="D365" s="282" t="s">
        <v>2812</v>
      </c>
      <c r="E365" s="261" t="s">
        <v>3120</v>
      </c>
      <c r="F365" s="271" t="s">
        <v>10</v>
      </c>
      <c r="G365" s="271">
        <v>1</v>
      </c>
    </row>
    <row r="366" spans="1:7" ht="60" x14ac:dyDescent="0.2">
      <c r="A366" s="275" t="s">
        <v>603</v>
      </c>
      <c r="B366" s="321" t="s">
        <v>604</v>
      </c>
      <c r="C366" s="273" t="s">
        <v>3103</v>
      </c>
      <c r="D366" s="282" t="s">
        <v>2812</v>
      </c>
      <c r="E366" s="261" t="s">
        <v>3120</v>
      </c>
      <c r="F366" s="271" t="s">
        <v>21</v>
      </c>
      <c r="G366" s="271">
        <v>1</v>
      </c>
    </row>
    <row r="367" spans="1:7" ht="60" x14ac:dyDescent="0.2">
      <c r="A367" s="275" t="s">
        <v>605</v>
      </c>
      <c r="B367" s="321" t="s">
        <v>606</v>
      </c>
      <c r="C367" s="273" t="s">
        <v>3103</v>
      </c>
      <c r="D367" s="282" t="s">
        <v>2812</v>
      </c>
      <c r="E367" s="261" t="s">
        <v>3120</v>
      </c>
      <c r="F367" s="271" t="s">
        <v>433</v>
      </c>
      <c r="G367" s="271">
        <v>1</v>
      </c>
    </row>
    <row r="368" spans="1:7" ht="15.75" x14ac:dyDescent="0.25">
      <c r="A368" s="276"/>
      <c r="B368" s="277" t="s">
        <v>607</v>
      </c>
      <c r="C368" s="278"/>
      <c r="D368" s="279"/>
      <c r="E368" s="280"/>
      <c r="F368" s="281"/>
      <c r="G368" s="281"/>
    </row>
    <row r="369" spans="1:7" ht="30" x14ac:dyDescent="0.2">
      <c r="A369" s="275" t="s">
        <v>608</v>
      </c>
      <c r="B369" s="321" t="s">
        <v>609</v>
      </c>
      <c r="C369" s="273" t="s">
        <v>3121</v>
      </c>
      <c r="D369" s="282" t="s">
        <v>3122</v>
      </c>
      <c r="E369" s="261" t="s">
        <v>3120</v>
      </c>
      <c r="F369" s="271" t="s">
        <v>21</v>
      </c>
      <c r="G369" s="271">
        <v>2</v>
      </c>
    </row>
    <row r="370" spans="1:7" ht="30" x14ac:dyDescent="0.2">
      <c r="A370" s="275" t="s">
        <v>610</v>
      </c>
      <c r="B370" s="321" t="s">
        <v>611</v>
      </c>
      <c r="C370" s="273" t="s">
        <v>3121</v>
      </c>
      <c r="D370" s="282" t="s">
        <v>3122</v>
      </c>
      <c r="E370" s="261" t="s">
        <v>3120</v>
      </c>
      <c r="F370" s="271" t="s">
        <v>21</v>
      </c>
      <c r="G370" s="271">
        <v>3</v>
      </c>
    </row>
    <row r="371" spans="1:7" ht="90" x14ac:dyDescent="0.2">
      <c r="A371" s="323" t="s">
        <v>3123</v>
      </c>
      <c r="B371" s="324" t="s">
        <v>613</v>
      </c>
      <c r="C371" s="296" t="s">
        <v>3103</v>
      </c>
      <c r="D371" s="325" t="s">
        <v>3117</v>
      </c>
      <c r="E371" s="261" t="s">
        <v>3120</v>
      </c>
      <c r="F371" s="311" t="s">
        <v>21</v>
      </c>
      <c r="G371" s="311">
        <v>3</v>
      </c>
    </row>
    <row r="372" spans="1:7" ht="90" x14ac:dyDescent="0.2">
      <c r="A372" s="323" t="s">
        <v>614</v>
      </c>
      <c r="B372" s="324" t="s">
        <v>615</v>
      </c>
      <c r="C372" s="296" t="s">
        <v>3103</v>
      </c>
      <c r="D372" s="325" t="s">
        <v>3117</v>
      </c>
      <c r="E372" s="261" t="s">
        <v>3120</v>
      </c>
      <c r="F372" s="311" t="s">
        <v>21</v>
      </c>
      <c r="G372" s="311">
        <v>3</v>
      </c>
    </row>
    <row r="373" spans="1:7" ht="15.75" x14ac:dyDescent="0.25">
      <c r="A373" s="276"/>
      <c r="B373" s="277" t="s">
        <v>616</v>
      </c>
      <c r="C373" s="278"/>
      <c r="D373" s="279"/>
      <c r="E373" s="280"/>
      <c r="F373" s="281"/>
      <c r="G373" s="281"/>
    </row>
    <row r="374" spans="1:7" x14ac:dyDescent="0.2">
      <c r="A374" s="275" t="s">
        <v>617</v>
      </c>
      <c r="B374" s="269" t="s">
        <v>618</v>
      </c>
      <c r="C374" s="273" t="s">
        <v>3103</v>
      </c>
      <c r="D374" s="282" t="s">
        <v>2759</v>
      </c>
      <c r="E374" s="261" t="s">
        <v>2760</v>
      </c>
      <c r="F374" s="271" t="s">
        <v>21</v>
      </c>
      <c r="G374" s="271">
        <v>3</v>
      </c>
    </row>
    <row r="375" spans="1:7" ht="15.75" x14ac:dyDescent="0.25">
      <c r="A375" s="276"/>
      <c r="B375" s="277" t="s">
        <v>619</v>
      </c>
      <c r="C375" s="278"/>
      <c r="D375" s="279"/>
      <c r="E375" s="280"/>
      <c r="F375" s="281"/>
      <c r="G375" s="281"/>
    </row>
    <row r="376" spans="1:7" x14ac:dyDescent="0.2">
      <c r="A376" s="275" t="s">
        <v>620</v>
      </c>
      <c r="B376" s="269" t="s">
        <v>621</v>
      </c>
      <c r="C376" s="273" t="s">
        <v>3103</v>
      </c>
      <c r="D376" s="282" t="s">
        <v>2759</v>
      </c>
      <c r="E376" s="261" t="s">
        <v>2760</v>
      </c>
      <c r="F376" s="271" t="s">
        <v>21</v>
      </c>
      <c r="G376" s="271">
        <v>3</v>
      </c>
    </row>
    <row r="377" spans="1:7" ht="30" x14ac:dyDescent="0.2">
      <c r="A377" s="275" t="s">
        <v>622</v>
      </c>
      <c r="B377" s="269" t="s">
        <v>3124</v>
      </c>
      <c r="C377" s="273" t="s">
        <v>3103</v>
      </c>
      <c r="D377" s="282" t="s">
        <v>2759</v>
      </c>
      <c r="E377" s="261" t="s">
        <v>2760</v>
      </c>
      <c r="F377" s="271" t="s">
        <v>21</v>
      </c>
      <c r="G377" s="271">
        <v>7</v>
      </c>
    </row>
    <row r="378" spans="1:7" ht="30" x14ac:dyDescent="0.2">
      <c r="A378" s="326" t="s">
        <v>624</v>
      </c>
      <c r="B378" s="327" t="s">
        <v>625</v>
      </c>
      <c r="C378" s="328" t="s">
        <v>3103</v>
      </c>
      <c r="D378" s="329" t="s">
        <v>2759</v>
      </c>
      <c r="E378" s="330" t="s">
        <v>2760</v>
      </c>
      <c r="F378" s="331" t="s">
        <v>21</v>
      </c>
      <c r="G378" s="331">
        <v>3</v>
      </c>
    </row>
    <row r="379" spans="1:7" x14ac:dyDescent="0.2">
      <c r="A379" s="332"/>
      <c r="B379" s="333" t="s">
        <v>3125</v>
      </c>
      <c r="C379" s="273"/>
      <c r="D379" s="282"/>
      <c r="E379" s="261"/>
      <c r="F379" s="271"/>
      <c r="G379" s="271"/>
    </row>
    <row r="380" spans="1:7" ht="15.75" x14ac:dyDescent="0.25">
      <c r="A380" s="314"/>
      <c r="B380" s="277" t="s">
        <v>626</v>
      </c>
      <c r="C380" s="278"/>
      <c r="D380" s="279"/>
      <c r="E380" s="280"/>
      <c r="F380" s="316"/>
      <c r="G380" s="316"/>
    </row>
    <row r="381" spans="1:7" x14ac:dyDescent="0.2">
      <c r="A381" s="275" t="s">
        <v>627</v>
      </c>
      <c r="B381" s="269" t="s">
        <v>628</v>
      </c>
      <c r="C381" s="273" t="s">
        <v>3103</v>
      </c>
      <c r="D381" s="282" t="s">
        <v>2759</v>
      </c>
      <c r="E381" s="261" t="s">
        <v>2760</v>
      </c>
      <c r="F381" s="271" t="s">
        <v>21</v>
      </c>
      <c r="G381" s="271">
        <v>3</v>
      </c>
    </row>
    <row r="382" spans="1:7" ht="15.75" x14ac:dyDescent="0.25">
      <c r="A382" s="276"/>
      <c r="B382" s="277" t="s">
        <v>629</v>
      </c>
      <c r="C382" s="278"/>
      <c r="D382" s="279"/>
      <c r="E382" s="280"/>
      <c r="F382" s="281"/>
      <c r="G382" s="281"/>
    </row>
    <row r="383" spans="1:7" x14ac:dyDescent="0.2">
      <c r="A383" s="275" t="s">
        <v>630</v>
      </c>
      <c r="B383" s="269" t="s">
        <v>631</v>
      </c>
      <c r="C383" s="273" t="s">
        <v>3103</v>
      </c>
      <c r="D383" s="282" t="s">
        <v>2759</v>
      </c>
      <c r="E383" s="261" t="s">
        <v>2760</v>
      </c>
      <c r="F383" s="271" t="s">
        <v>21</v>
      </c>
      <c r="G383" s="271">
        <v>3</v>
      </c>
    </row>
    <row r="384" spans="1:7" ht="15.75" x14ac:dyDescent="0.25">
      <c r="A384" s="276"/>
      <c r="B384" s="277" t="s">
        <v>632</v>
      </c>
      <c r="C384" s="278"/>
      <c r="D384" s="279"/>
      <c r="E384" s="280"/>
      <c r="F384" s="281"/>
      <c r="G384" s="281"/>
    </row>
    <row r="385" spans="1:7" x14ac:dyDescent="0.2">
      <c r="A385" s="275" t="s">
        <v>633</v>
      </c>
      <c r="B385" s="269" t="s">
        <v>634</v>
      </c>
      <c r="C385" s="273" t="s">
        <v>3103</v>
      </c>
      <c r="D385" s="282" t="s">
        <v>2759</v>
      </c>
      <c r="E385" s="261" t="s">
        <v>2760</v>
      </c>
      <c r="F385" s="271" t="s">
        <v>21</v>
      </c>
      <c r="G385" s="271">
        <v>3</v>
      </c>
    </row>
    <row r="386" spans="1:7" ht="31.5" x14ac:dyDescent="0.25">
      <c r="A386" s="257"/>
      <c r="B386" s="258" t="s">
        <v>635</v>
      </c>
      <c r="C386" s="259"/>
      <c r="D386" s="266"/>
      <c r="E386" s="267"/>
      <c r="F386" s="260"/>
      <c r="G386" s="260"/>
    </row>
    <row r="387" spans="1:7" ht="15.75" x14ac:dyDescent="0.25">
      <c r="A387" s="276"/>
      <c r="B387" s="277" t="s">
        <v>636</v>
      </c>
      <c r="C387" s="278"/>
      <c r="D387" s="279"/>
      <c r="E387" s="280"/>
      <c r="F387" s="281"/>
      <c r="G387" s="281"/>
    </row>
    <row r="388" spans="1:7" x14ac:dyDescent="0.2">
      <c r="A388" s="275" t="s">
        <v>637</v>
      </c>
      <c r="B388" s="269" t="s">
        <v>638</v>
      </c>
      <c r="C388" s="273" t="s">
        <v>3126</v>
      </c>
      <c r="D388" s="270" t="s">
        <v>2653</v>
      </c>
      <c r="E388" s="261" t="s">
        <v>2666</v>
      </c>
      <c r="F388" s="271" t="s">
        <v>24</v>
      </c>
      <c r="G388" s="271">
        <v>1</v>
      </c>
    </row>
    <row r="389" spans="1:7" x14ac:dyDescent="0.2">
      <c r="A389" s="275" t="s">
        <v>639</v>
      </c>
      <c r="B389" s="269" t="s">
        <v>640</v>
      </c>
      <c r="C389" s="273" t="s">
        <v>3126</v>
      </c>
      <c r="D389" s="270" t="s">
        <v>2653</v>
      </c>
      <c r="E389" s="261" t="s">
        <v>2666</v>
      </c>
      <c r="F389" s="271" t="s">
        <v>24</v>
      </c>
      <c r="G389" s="271">
        <v>1</v>
      </c>
    </row>
    <row r="390" spans="1:7" ht="15.75" x14ac:dyDescent="0.25">
      <c r="A390" s="276"/>
      <c r="B390" s="277" t="s">
        <v>641</v>
      </c>
      <c r="C390" s="278"/>
      <c r="D390" s="279"/>
      <c r="E390" s="280"/>
      <c r="F390" s="281"/>
      <c r="G390" s="281"/>
    </row>
    <row r="391" spans="1:7" ht="30" x14ac:dyDescent="0.2">
      <c r="A391" s="275" t="s">
        <v>642</v>
      </c>
      <c r="B391" s="269" t="s">
        <v>643</v>
      </c>
      <c r="C391" s="273" t="s">
        <v>3126</v>
      </c>
      <c r="D391" s="270" t="s">
        <v>2653</v>
      </c>
      <c r="E391" s="261" t="s">
        <v>2666</v>
      </c>
      <c r="F391" s="271" t="s">
        <v>21</v>
      </c>
      <c r="G391" s="271">
        <v>1</v>
      </c>
    </row>
    <row r="392" spans="1:7" ht="30" x14ac:dyDescent="0.2">
      <c r="A392" s="275" t="s">
        <v>644</v>
      </c>
      <c r="B392" s="269" t="s">
        <v>645</v>
      </c>
      <c r="C392" s="273" t="s">
        <v>3126</v>
      </c>
      <c r="D392" s="270" t="s">
        <v>2653</v>
      </c>
      <c r="E392" s="261" t="s">
        <v>2666</v>
      </c>
      <c r="F392" s="271" t="s">
        <v>10</v>
      </c>
      <c r="G392" s="271">
        <v>1</v>
      </c>
    </row>
    <row r="393" spans="1:7" ht="30" x14ac:dyDescent="0.2">
      <c r="A393" s="275" t="s">
        <v>646</v>
      </c>
      <c r="B393" s="269" t="s">
        <v>647</v>
      </c>
      <c r="C393" s="273" t="s">
        <v>3126</v>
      </c>
      <c r="D393" s="270" t="s">
        <v>2653</v>
      </c>
      <c r="E393" s="261" t="s">
        <v>2666</v>
      </c>
      <c r="F393" s="271" t="s">
        <v>10</v>
      </c>
      <c r="G393" s="271">
        <v>1</v>
      </c>
    </row>
    <row r="394" spans="1:7" ht="30" x14ac:dyDescent="0.2">
      <c r="A394" s="275" t="s">
        <v>648</v>
      </c>
      <c r="B394" s="269" t="s">
        <v>649</v>
      </c>
      <c r="C394" s="273" t="s">
        <v>3126</v>
      </c>
      <c r="D394" s="270" t="s">
        <v>2653</v>
      </c>
      <c r="E394" s="261" t="s">
        <v>2666</v>
      </c>
      <c r="F394" s="271" t="s">
        <v>24</v>
      </c>
      <c r="G394" s="271">
        <v>1</v>
      </c>
    </row>
    <row r="395" spans="1:7" ht="30" x14ac:dyDescent="0.2">
      <c r="A395" s="275" t="s">
        <v>650</v>
      </c>
      <c r="B395" s="269" t="s">
        <v>651</v>
      </c>
      <c r="C395" s="273" t="s">
        <v>3126</v>
      </c>
      <c r="D395" s="270" t="s">
        <v>2653</v>
      </c>
      <c r="E395" s="261" t="s">
        <v>2666</v>
      </c>
      <c r="F395" s="271" t="s">
        <v>24</v>
      </c>
      <c r="G395" s="271">
        <v>1</v>
      </c>
    </row>
    <row r="396" spans="1:7" x14ac:dyDescent="0.2">
      <c r="A396" s="275" t="s">
        <v>652</v>
      </c>
      <c r="B396" s="269" t="s">
        <v>653</v>
      </c>
      <c r="C396" s="273" t="s">
        <v>3126</v>
      </c>
      <c r="D396" s="270" t="s">
        <v>2653</v>
      </c>
      <c r="E396" s="261" t="s">
        <v>2666</v>
      </c>
      <c r="F396" s="271" t="s">
        <v>24</v>
      </c>
      <c r="G396" s="271">
        <v>1</v>
      </c>
    </row>
    <row r="397" spans="1:7" ht="30" x14ac:dyDescent="0.2">
      <c r="A397" s="275" t="s">
        <v>654</v>
      </c>
      <c r="B397" s="269" t="s">
        <v>655</v>
      </c>
      <c r="C397" s="273" t="s">
        <v>3126</v>
      </c>
      <c r="D397" s="270" t="s">
        <v>2653</v>
      </c>
      <c r="E397" s="261" t="s">
        <v>2666</v>
      </c>
      <c r="F397" s="271" t="s">
        <v>24</v>
      </c>
      <c r="G397" s="271">
        <v>1</v>
      </c>
    </row>
    <row r="398" spans="1:7" ht="15.75" x14ac:dyDescent="0.25">
      <c r="A398" s="276"/>
      <c r="B398" s="277" t="s">
        <v>656</v>
      </c>
      <c r="C398" s="278"/>
      <c r="D398" s="279"/>
      <c r="E398" s="280"/>
      <c r="F398" s="281"/>
      <c r="G398" s="281"/>
    </row>
    <row r="399" spans="1:7" x14ac:dyDescent="0.2">
      <c r="A399" s="275" t="s">
        <v>657</v>
      </c>
      <c r="B399" s="269" t="s">
        <v>658</v>
      </c>
      <c r="C399" s="273" t="s">
        <v>3126</v>
      </c>
      <c r="D399" s="270" t="s">
        <v>2653</v>
      </c>
      <c r="E399" s="261" t="s">
        <v>2704</v>
      </c>
      <c r="F399" s="271" t="s">
        <v>21</v>
      </c>
      <c r="G399" s="271">
        <v>1</v>
      </c>
    </row>
    <row r="400" spans="1:7" x14ac:dyDescent="0.2">
      <c r="A400" s="275" t="s">
        <v>659</v>
      </c>
      <c r="B400" s="269" t="s">
        <v>660</v>
      </c>
      <c r="C400" s="273" t="s">
        <v>3126</v>
      </c>
      <c r="D400" s="270" t="s">
        <v>2653</v>
      </c>
      <c r="E400" s="261" t="s">
        <v>2704</v>
      </c>
      <c r="F400" s="271" t="s">
        <v>21</v>
      </c>
      <c r="G400" s="271">
        <v>3</v>
      </c>
    </row>
    <row r="401" spans="1:7" ht="15.75" x14ac:dyDescent="0.25">
      <c r="A401" s="276"/>
      <c r="B401" s="277" t="s">
        <v>661</v>
      </c>
      <c r="C401" s="278"/>
      <c r="D401" s="279"/>
      <c r="E401" s="280"/>
      <c r="F401" s="281"/>
      <c r="G401" s="281"/>
    </row>
    <row r="402" spans="1:7" x14ac:dyDescent="0.2">
      <c r="A402" s="265" t="s">
        <v>662</v>
      </c>
      <c r="B402" s="262" t="s">
        <v>663</v>
      </c>
      <c r="C402" s="273" t="s">
        <v>3126</v>
      </c>
      <c r="D402" s="270" t="s">
        <v>2653</v>
      </c>
      <c r="E402" s="261" t="s">
        <v>2704</v>
      </c>
      <c r="F402" s="264" t="s">
        <v>21</v>
      </c>
      <c r="G402" s="264">
        <v>5</v>
      </c>
    </row>
    <row r="403" spans="1:7" x14ac:dyDescent="0.2">
      <c r="A403" s="265" t="s">
        <v>664</v>
      </c>
      <c r="B403" s="262" t="s">
        <v>665</v>
      </c>
      <c r="C403" s="273" t="s">
        <v>3126</v>
      </c>
      <c r="D403" s="270" t="s">
        <v>2653</v>
      </c>
      <c r="E403" s="261" t="s">
        <v>2704</v>
      </c>
      <c r="F403" s="264" t="s">
        <v>21</v>
      </c>
      <c r="G403" s="264">
        <v>10</v>
      </c>
    </row>
    <row r="404" spans="1:7" ht="15.75" x14ac:dyDescent="0.25">
      <c r="A404" s="276"/>
      <c r="B404" s="277" t="s">
        <v>666</v>
      </c>
      <c r="C404" s="278"/>
      <c r="D404" s="279"/>
      <c r="E404" s="280"/>
      <c r="F404" s="281"/>
      <c r="G404" s="281"/>
    </row>
    <row r="405" spans="1:7" x14ac:dyDescent="0.2">
      <c r="A405" s="265" t="s">
        <v>667</v>
      </c>
      <c r="B405" s="262" t="s">
        <v>668</v>
      </c>
      <c r="C405" s="273" t="s">
        <v>3126</v>
      </c>
      <c r="D405" s="270" t="s">
        <v>2653</v>
      </c>
      <c r="E405" s="261" t="s">
        <v>2704</v>
      </c>
      <c r="F405" s="264" t="s">
        <v>21</v>
      </c>
      <c r="G405" s="264">
        <v>3</v>
      </c>
    </row>
    <row r="406" spans="1:7" x14ac:dyDescent="0.2">
      <c r="A406" s="265" t="s">
        <v>669</v>
      </c>
      <c r="B406" s="262" t="s">
        <v>670</v>
      </c>
      <c r="C406" s="273" t="s">
        <v>3126</v>
      </c>
      <c r="D406" s="270" t="s">
        <v>2653</v>
      </c>
      <c r="E406" s="261" t="s">
        <v>2704</v>
      </c>
      <c r="F406" s="264" t="s">
        <v>21</v>
      </c>
      <c r="G406" s="264">
        <v>3</v>
      </c>
    </row>
    <row r="407" spans="1:7" ht="15.75" x14ac:dyDescent="0.25">
      <c r="A407" s="276"/>
      <c r="B407" s="277" t="s">
        <v>671</v>
      </c>
      <c r="C407" s="278"/>
      <c r="D407" s="279"/>
      <c r="E407" s="280"/>
      <c r="F407" s="281"/>
      <c r="G407" s="281"/>
    </row>
    <row r="408" spans="1:7" x14ac:dyDescent="0.2">
      <c r="A408" s="265" t="s">
        <v>672</v>
      </c>
      <c r="B408" s="262" t="s">
        <v>673</v>
      </c>
      <c r="C408" s="273" t="s">
        <v>3126</v>
      </c>
      <c r="D408" s="270" t="s">
        <v>2653</v>
      </c>
      <c r="E408" s="261" t="s">
        <v>2666</v>
      </c>
      <c r="F408" s="264" t="s">
        <v>21</v>
      </c>
      <c r="G408" s="264">
        <v>1</v>
      </c>
    </row>
    <row r="409" spans="1:7" ht="15.75" x14ac:dyDescent="0.25">
      <c r="A409" s="276"/>
      <c r="B409" s="277" t="s">
        <v>674</v>
      </c>
      <c r="C409" s="278"/>
      <c r="D409" s="279"/>
      <c r="E409" s="280"/>
      <c r="F409" s="281"/>
      <c r="G409" s="281"/>
    </row>
    <row r="410" spans="1:7" x14ac:dyDescent="0.2">
      <c r="A410" s="265" t="s">
        <v>675</v>
      </c>
      <c r="B410" s="262" t="s">
        <v>676</v>
      </c>
      <c r="C410" s="273" t="s">
        <v>3126</v>
      </c>
      <c r="D410" s="270" t="s">
        <v>2653</v>
      </c>
      <c r="E410" s="261" t="s">
        <v>2704</v>
      </c>
      <c r="F410" s="264" t="s">
        <v>21</v>
      </c>
      <c r="G410" s="264">
        <v>1</v>
      </c>
    </row>
    <row r="411" spans="1:7" x14ac:dyDescent="0.2">
      <c r="A411" s="275" t="s">
        <v>677</v>
      </c>
      <c r="B411" s="268" t="s">
        <v>678</v>
      </c>
      <c r="C411" s="273" t="s">
        <v>3126</v>
      </c>
      <c r="D411" s="270" t="s">
        <v>2653</v>
      </c>
      <c r="E411" s="261" t="s">
        <v>2704</v>
      </c>
      <c r="F411" s="271" t="s">
        <v>24</v>
      </c>
      <c r="G411" s="322">
        <v>1</v>
      </c>
    </row>
    <row r="412" spans="1:7" ht="30" x14ac:dyDescent="0.2">
      <c r="A412" s="275" t="s">
        <v>679</v>
      </c>
      <c r="B412" s="269" t="s">
        <v>680</v>
      </c>
      <c r="C412" s="273" t="s">
        <v>3126</v>
      </c>
      <c r="D412" s="270" t="s">
        <v>2653</v>
      </c>
      <c r="E412" s="261" t="s">
        <v>2704</v>
      </c>
      <c r="F412" s="271" t="s">
        <v>21</v>
      </c>
      <c r="G412" s="271">
        <v>1</v>
      </c>
    </row>
    <row r="413" spans="1:7" ht="30" x14ac:dyDescent="0.2">
      <c r="A413" s="275" t="s">
        <v>681</v>
      </c>
      <c r="B413" s="269" t="s">
        <v>682</v>
      </c>
      <c r="C413" s="273" t="s">
        <v>3126</v>
      </c>
      <c r="D413" s="270" t="s">
        <v>2653</v>
      </c>
      <c r="E413" s="261" t="s">
        <v>2704</v>
      </c>
      <c r="F413" s="271" t="s">
        <v>24</v>
      </c>
      <c r="G413" s="271">
        <v>1</v>
      </c>
    </row>
    <row r="414" spans="1:7" x14ac:dyDescent="0.2">
      <c r="A414" s="275" t="s">
        <v>683</v>
      </c>
      <c r="B414" s="269" t="s">
        <v>684</v>
      </c>
      <c r="C414" s="273" t="s">
        <v>3126</v>
      </c>
      <c r="D414" s="270" t="s">
        <v>2653</v>
      </c>
      <c r="E414" s="261" t="s">
        <v>2666</v>
      </c>
      <c r="F414" s="271" t="s">
        <v>21</v>
      </c>
      <c r="G414" s="271">
        <v>1</v>
      </c>
    </row>
    <row r="415" spans="1:7" x14ac:dyDescent="0.2">
      <c r="A415" s="275" t="s">
        <v>685</v>
      </c>
      <c r="B415" s="269" t="s">
        <v>686</v>
      </c>
      <c r="C415" s="273" t="s">
        <v>3126</v>
      </c>
      <c r="D415" s="270" t="s">
        <v>2653</v>
      </c>
      <c r="E415" s="261" t="s">
        <v>2704</v>
      </c>
      <c r="F415" s="271" t="s">
        <v>21</v>
      </c>
      <c r="G415" s="271">
        <v>2</v>
      </c>
    </row>
    <row r="416" spans="1:7" x14ac:dyDescent="0.2">
      <c r="A416" s="275" t="s">
        <v>687</v>
      </c>
      <c r="B416" s="269" t="s">
        <v>688</v>
      </c>
      <c r="C416" s="273" t="s">
        <v>3126</v>
      </c>
      <c r="D416" s="270" t="s">
        <v>2653</v>
      </c>
      <c r="E416" s="261" t="s">
        <v>2704</v>
      </c>
      <c r="F416" s="271" t="s">
        <v>24</v>
      </c>
      <c r="G416" s="271">
        <v>2</v>
      </c>
    </row>
    <row r="417" spans="1:7" ht="15.75" x14ac:dyDescent="0.25">
      <c r="A417" s="276"/>
      <c r="B417" s="277" t="s">
        <v>689</v>
      </c>
      <c r="C417" s="278"/>
      <c r="D417" s="279"/>
      <c r="E417" s="280"/>
      <c r="F417" s="281"/>
      <c r="G417" s="281"/>
    </row>
    <row r="418" spans="1:7" ht="30" x14ac:dyDescent="0.2">
      <c r="A418" s="275" t="s">
        <v>690</v>
      </c>
      <c r="B418" s="269" t="s">
        <v>691</v>
      </c>
      <c r="C418" s="273" t="s">
        <v>3126</v>
      </c>
      <c r="D418" s="270" t="s">
        <v>2653</v>
      </c>
      <c r="E418" s="261" t="s">
        <v>2666</v>
      </c>
      <c r="F418" s="271" t="s">
        <v>21</v>
      </c>
      <c r="G418" s="271">
        <v>2</v>
      </c>
    </row>
    <row r="419" spans="1:7" ht="15.75" x14ac:dyDescent="0.25">
      <c r="A419" s="276"/>
      <c r="B419" s="277" t="s">
        <v>692</v>
      </c>
      <c r="C419" s="278"/>
      <c r="D419" s="279"/>
      <c r="E419" s="280"/>
      <c r="F419" s="281"/>
      <c r="G419" s="281"/>
    </row>
    <row r="420" spans="1:7" ht="15.75" x14ac:dyDescent="0.25">
      <c r="A420" s="276"/>
      <c r="B420" s="277" t="s">
        <v>442</v>
      </c>
      <c r="C420" s="278"/>
      <c r="D420" s="279"/>
      <c r="E420" s="280"/>
      <c r="F420" s="281"/>
      <c r="G420" s="281"/>
    </row>
    <row r="421" spans="1:7" ht="30" x14ac:dyDescent="0.2">
      <c r="A421" s="275" t="s">
        <v>693</v>
      </c>
      <c r="B421" s="269" t="s">
        <v>694</v>
      </c>
      <c r="C421" s="273" t="s">
        <v>3126</v>
      </c>
      <c r="D421" s="270" t="s">
        <v>2653</v>
      </c>
      <c r="E421" s="261" t="s">
        <v>2704</v>
      </c>
      <c r="F421" s="271" t="s">
        <v>24</v>
      </c>
      <c r="G421" s="271">
        <v>3</v>
      </c>
    </row>
    <row r="422" spans="1:7" ht="30" x14ac:dyDescent="0.2">
      <c r="A422" s="275" t="s">
        <v>695</v>
      </c>
      <c r="B422" s="334" t="s">
        <v>696</v>
      </c>
      <c r="C422" s="273" t="s">
        <v>3126</v>
      </c>
      <c r="D422" s="270" t="s">
        <v>2653</v>
      </c>
      <c r="E422" s="261" t="s">
        <v>2704</v>
      </c>
      <c r="F422" s="271" t="s">
        <v>24</v>
      </c>
      <c r="G422" s="271">
        <v>3</v>
      </c>
    </row>
    <row r="423" spans="1:7" ht="30" x14ac:dyDescent="0.2">
      <c r="A423" s="275" t="s">
        <v>697</v>
      </c>
      <c r="B423" s="334" t="s">
        <v>698</v>
      </c>
      <c r="C423" s="273" t="s">
        <v>3126</v>
      </c>
      <c r="D423" s="270" t="s">
        <v>2653</v>
      </c>
      <c r="E423" s="261" t="s">
        <v>2666</v>
      </c>
      <c r="F423" s="271" t="s">
        <v>24</v>
      </c>
      <c r="G423" s="271">
        <v>1</v>
      </c>
    </row>
    <row r="424" spans="1:7" ht="45" x14ac:dyDescent="0.2">
      <c r="A424" s="268" t="s">
        <v>699</v>
      </c>
      <c r="B424" s="269" t="s">
        <v>700</v>
      </c>
      <c r="C424" s="273" t="s">
        <v>3126</v>
      </c>
      <c r="D424" s="270" t="s">
        <v>2653</v>
      </c>
      <c r="E424" s="261" t="s">
        <v>3127</v>
      </c>
      <c r="F424" s="271" t="s">
        <v>24</v>
      </c>
      <c r="G424" s="271">
        <v>4</v>
      </c>
    </row>
    <row r="425" spans="1:7" ht="30" x14ac:dyDescent="0.2">
      <c r="A425" s="275" t="s">
        <v>701</v>
      </c>
      <c r="B425" s="269" t="s">
        <v>702</v>
      </c>
      <c r="C425" s="273" t="s">
        <v>3126</v>
      </c>
      <c r="D425" s="270" t="s">
        <v>2653</v>
      </c>
      <c r="E425" s="261" t="s">
        <v>2704</v>
      </c>
      <c r="F425" s="271" t="s">
        <v>21</v>
      </c>
      <c r="G425" s="322" t="s">
        <v>3128</v>
      </c>
    </row>
    <row r="426" spans="1:7" ht="30" x14ac:dyDescent="0.2">
      <c r="A426" s="275" t="s">
        <v>703</v>
      </c>
      <c r="B426" s="269" t="s">
        <v>704</v>
      </c>
      <c r="C426" s="273" t="s">
        <v>3126</v>
      </c>
      <c r="D426" s="270" t="s">
        <v>2653</v>
      </c>
      <c r="E426" s="261" t="s">
        <v>2704</v>
      </c>
      <c r="F426" s="271" t="s">
        <v>21</v>
      </c>
      <c r="G426" s="322" t="s">
        <v>3128</v>
      </c>
    </row>
    <row r="427" spans="1:7" ht="30" x14ac:dyDescent="0.2">
      <c r="A427" s="275" t="s">
        <v>705</v>
      </c>
      <c r="B427" s="269" t="s">
        <v>706</v>
      </c>
      <c r="C427" s="273" t="s">
        <v>3126</v>
      </c>
      <c r="D427" s="270" t="s">
        <v>2653</v>
      </c>
      <c r="E427" s="261" t="s">
        <v>2704</v>
      </c>
      <c r="F427" s="271" t="s">
        <v>24</v>
      </c>
      <c r="G427" s="271">
        <v>3</v>
      </c>
    </row>
    <row r="428" spans="1:7" ht="30" x14ac:dyDescent="0.2">
      <c r="A428" s="275" t="s">
        <v>707</v>
      </c>
      <c r="B428" s="269" t="s">
        <v>708</v>
      </c>
      <c r="C428" s="273" t="s">
        <v>3126</v>
      </c>
      <c r="D428" s="270" t="s">
        <v>2653</v>
      </c>
      <c r="E428" s="261" t="s">
        <v>2704</v>
      </c>
      <c r="F428" s="271" t="s">
        <v>24</v>
      </c>
      <c r="G428" s="271">
        <v>3</v>
      </c>
    </row>
    <row r="429" spans="1:7" ht="30" x14ac:dyDescent="0.2">
      <c r="A429" s="275" t="s">
        <v>709</v>
      </c>
      <c r="B429" s="269" t="s">
        <v>710</v>
      </c>
      <c r="C429" s="273" t="s">
        <v>3126</v>
      </c>
      <c r="D429" s="270" t="s">
        <v>2653</v>
      </c>
      <c r="E429" s="261" t="s">
        <v>2704</v>
      </c>
      <c r="F429" s="271" t="s">
        <v>24</v>
      </c>
      <c r="G429" s="271">
        <v>3</v>
      </c>
    </row>
    <row r="430" spans="1:7" ht="30" x14ac:dyDescent="0.2">
      <c r="A430" s="275" t="s">
        <v>711</v>
      </c>
      <c r="B430" s="269" t="s">
        <v>712</v>
      </c>
      <c r="C430" s="273" t="s">
        <v>3126</v>
      </c>
      <c r="D430" s="270" t="s">
        <v>2653</v>
      </c>
      <c r="E430" s="261" t="s">
        <v>2704</v>
      </c>
      <c r="F430" s="271" t="s">
        <v>24</v>
      </c>
      <c r="G430" s="271">
        <v>3</v>
      </c>
    </row>
    <row r="431" spans="1:7" ht="15.75" x14ac:dyDescent="0.25">
      <c r="A431" s="292"/>
      <c r="B431" s="293" t="s">
        <v>575</v>
      </c>
      <c r="C431" s="303"/>
      <c r="D431" s="279"/>
      <c r="E431" s="280"/>
      <c r="F431" s="294"/>
      <c r="G431" s="294"/>
    </row>
    <row r="432" spans="1:7" x14ac:dyDescent="0.2">
      <c r="A432" s="275" t="s">
        <v>713</v>
      </c>
      <c r="B432" s="269" t="s">
        <v>714</v>
      </c>
      <c r="C432" s="273" t="s">
        <v>3126</v>
      </c>
      <c r="D432" s="270" t="s">
        <v>2653</v>
      </c>
      <c r="E432" s="261" t="s">
        <v>2704</v>
      </c>
      <c r="F432" s="271" t="s">
        <v>24</v>
      </c>
      <c r="G432" s="271">
        <v>3</v>
      </c>
    </row>
    <row r="433" spans="1:7" ht="15.75" x14ac:dyDescent="0.25">
      <c r="A433" s="335"/>
      <c r="B433" s="336" t="s">
        <v>715</v>
      </c>
      <c r="C433" s="278"/>
      <c r="D433" s="279"/>
      <c r="E433" s="280"/>
      <c r="F433" s="337"/>
      <c r="G433" s="338"/>
    </row>
    <row r="434" spans="1:7" x14ac:dyDescent="0.2">
      <c r="A434" s="282" t="s">
        <v>716</v>
      </c>
      <c r="B434" s="282" t="s">
        <v>717</v>
      </c>
      <c r="C434" s="273" t="s">
        <v>3126</v>
      </c>
      <c r="D434" s="270" t="s">
        <v>2653</v>
      </c>
      <c r="E434" s="261" t="s">
        <v>2704</v>
      </c>
      <c r="F434" s="271" t="s">
        <v>10</v>
      </c>
      <c r="G434" s="322" t="s">
        <v>3126</v>
      </c>
    </row>
    <row r="435" spans="1:7" x14ac:dyDescent="0.2">
      <c r="A435" s="268" t="s">
        <v>718</v>
      </c>
      <c r="B435" s="308" t="s">
        <v>719</v>
      </c>
      <c r="C435" s="273" t="s">
        <v>3126</v>
      </c>
      <c r="D435" s="270" t="s">
        <v>2653</v>
      </c>
      <c r="E435" s="261" t="s">
        <v>2704</v>
      </c>
      <c r="F435" s="271" t="s">
        <v>24</v>
      </c>
      <c r="G435" s="322" t="s">
        <v>3126</v>
      </c>
    </row>
    <row r="436" spans="1:7" x14ac:dyDescent="0.2">
      <c r="A436" s="268" t="s">
        <v>720</v>
      </c>
      <c r="B436" s="282" t="s">
        <v>721</v>
      </c>
      <c r="C436" s="273" t="s">
        <v>3126</v>
      </c>
      <c r="D436" s="270" t="s">
        <v>2653</v>
      </c>
      <c r="E436" s="261" t="s">
        <v>2704</v>
      </c>
      <c r="F436" s="271" t="s">
        <v>24</v>
      </c>
      <c r="G436" s="322" t="s">
        <v>3126</v>
      </c>
    </row>
    <row r="437" spans="1:7" ht="15.75" x14ac:dyDescent="0.25">
      <c r="A437" s="314"/>
      <c r="B437" s="277" t="s">
        <v>722</v>
      </c>
      <c r="C437" s="278"/>
      <c r="D437" s="279"/>
      <c r="E437" s="280"/>
      <c r="F437" s="316"/>
      <c r="G437" s="316"/>
    </row>
    <row r="438" spans="1:7" ht="30" x14ac:dyDescent="0.2">
      <c r="A438" s="275" t="s">
        <v>723</v>
      </c>
      <c r="B438" s="269" t="s">
        <v>724</v>
      </c>
      <c r="C438" s="273" t="s">
        <v>3126</v>
      </c>
      <c r="D438" s="270" t="s">
        <v>2653</v>
      </c>
      <c r="E438" s="261" t="s">
        <v>2666</v>
      </c>
      <c r="F438" s="271" t="s">
        <v>21</v>
      </c>
      <c r="G438" s="271">
        <v>2</v>
      </c>
    </row>
    <row r="439" spans="1:7" ht="30" x14ac:dyDescent="0.2">
      <c r="A439" s="275" t="s">
        <v>725</v>
      </c>
      <c r="B439" s="269" t="s">
        <v>726</v>
      </c>
      <c r="C439" s="273" t="s">
        <v>3126</v>
      </c>
      <c r="D439" s="270" t="s">
        <v>2653</v>
      </c>
      <c r="E439" s="261" t="s">
        <v>2666</v>
      </c>
      <c r="F439" s="264" t="s">
        <v>24</v>
      </c>
      <c r="G439" s="271">
        <v>2</v>
      </c>
    </row>
    <row r="440" spans="1:7" ht="30" x14ac:dyDescent="0.2">
      <c r="A440" s="275" t="s">
        <v>727</v>
      </c>
      <c r="B440" s="269" t="s">
        <v>728</v>
      </c>
      <c r="C440" s="273" t="s">
        <v>3126</v>
      </c>
      <c r="D440" s="270" t="s">
        <v>2653</v>
      </c>
      <c r="E440" s="261" t="s">
        <v>2704</v>
      </c>
      <c r="F440" s="264" t="s">
        <v>10</v>
      </c>
      <c r="G440" s="271">
        <v>3</v>
      </c>
    </row>
    <row r="441" spans="1:7" ht="30" x14ac:dyDescent="0.2">
      <c r="A441" s="275" t="s">
        <v>729</v>
      </c>
      <c r="B441" s="269" t="s">
        <v>730</v>
      </c>
      <c r="C441" s="273" t="s">
        <v>3126</v>
      </c>
      <c r="D441" s="270" t="s">
        <v>2653</v>
      </c>
      <c r="E441" s="261" t="s">
        <v>2666</v>
      </c>
      <c r="F441" s="264" t="s">
        <v>24</v>
      </c>
      <c r="G441" s="271">
        <v>2</v>
      </c>
    </row>
    <row r="442" spans="1:7" ht="45" x14ac:dyDescent="0.2">
      <c r="A442" s="268" t="s">
        <v>731</v>
      </c>
      <c r="B442" s="269" t="s">
        <v>732</v>
      </c>
      <c r="C442" s="273" t="s">
        <v>3126</v>
      </c>
      <c r="D442" s="270" t="s">
        <v>2653</v>
      </c>
      <c r="E442" s="261" t="s">
        <v>2704</v>
      </c>
      <c r="F442" s="264" t="s">
        <v>24</v>
      </c>
      <c r="G442" s="271">
        <v>4</v>
      </c>
    </row>
    <row r="443" spans="1:7" ht="30" x14ac:dyDescent="0.2">
      <c r="A443" s="275" t="s">
        <v>733</v>
      </c>
      <c r="B443" s="269" t="s">
        <v>734</v>
      </c>
      <c r="C443" s="273" t="s">
        <v>3126</v>
      </c>
      <c r="D443" s="270" t="s">
        <v>2653</v>
      </c>
      <c r="E443" s="261" t="s">
        <v>2704</v>
      </c>
      <c r="F443" s="271" t="s">
        <v>21</v>
      </c>
      <c r="G443" s="322" t="s">
        <v>3128</v>
      </c>
    </row>
    <row r="444" spans="1:7" ht="30" x14ac:dyDescent="0.2">
      <c r="A444" s="275" t="s">
        <v>735</v>
      </c>
      <c r="B444" s="269" t="s">
        <v>736</v>
      </c>
      <c r="C444" s="273" t="s">
        <v>3126</v>
      </c>
      <c r="D444" s="270" t="s">
        <v>2653</v>
      </c>
      <c r="E444" s="261" t="s">
        <v>2704</v>
      </c>
      <c r="F444" s="271" t="s">
        <v>21</v>
      </c>
      <c r="G444" s="322" t="s">
        <v>3128</v>
      </c>
    </row>
    <row r="445" spans="1:7" ht="15.75" x14ac:dyDescent="0.25">
      <c r="A445" s="276"/>
      <c r="B445" s="277" t="s">
        <v>737</v>
      </c>
      <c r="C445" s="278"/>
      <c r="D445" s="279"/>
      <c r="E445" s="280"/>
      <c r="F445" s="281"/>
      <c r="G445" s="281"/>
    </row>
    <row r="446" spans="1:7" x14ac:dyDescent="0.2">
      <c r="A446" s="275" t="s">
        <v>738</v>
      </c>
      <c r="B446" s="269" t="s">
        <v>739</v>
      </c>
      <c r="C446" s="273" t="s">
        <v>3126</v>
      </c>
      <c r="D446" s="270" t="s">
        <v>2653</v>
      </c>
      <c r="E446" s="261" t="s">
        <v>2666</v>
      </c>
      <c r="F446" s="271" t="s">
        <v>24</v>
      </c>
      <c r="G446" s="271">
        <v>1</v>
      </c>
    </row>
    <row r="447" spans="1:7" x14ac:dyDescent="0.2">
      <c r="A447" s="275" t="s">
        <v>740</v>
      </c>
      <c r="B447" s="269" t="s">
        <v>741</v>
      </c>
      <c r="C447" s="273" t="s">
        <v>3126</v>
      </c>
      <c r="D447" s="270" t="s">
        <v>2653</v>
      </c>
      <c r="E447" s="261" t="s">
        <v>2666</v>
      </c>
      <c r="F447" s="271" t="s">
        <v>21</v>
      </c>
      <c r="G447" s="271">
        <v>8</v>
      </c>
    </row>
    <row r="448" spans="1:7" x14ac:dyDescent="0.2">
      <c r="A448" s="275" t="s">
        <v>742</v>
      </c>
      <c r="B448" s="269" t="s">
        <v>743</v>
      </c>
      <c r="C448" s="273" t="s">
        <v>3126</v>
      </c>
      <c r="D448" s="270" t="s">
        <v>2653</v>
      </c>
      <c r="E448" s="261" t="s">
        <v>2666</v>
      </c>
      <c r="F448" s="271" t="s">
        <v>10</v>
      </c>
      <c r="G448" s="271">
        <v>1</v>
      </c>
    </row>
    <row r="449" spans="1:7" ht="30" x14ac:dyDescent="0.2">
      <c r="A449" s="268" t="s">
        <v>744</v>
      </c>
      <c r="B449" s="269" t="s">
        <v>745</v>
      </c>
      <c r="C449" s="273" t="s">
        <v>3126</v>
      </c>
      <c r="D449" s="270" t="s">
        <v>2653</v>
      </c>
      <c r="E449" s="261" t="s">
        <v>2666</v>
      </c>
      <c r="F449" s="271" t="s">
        <v>24</v>
      </c>
      <c r="G449" s="271">
        <v>4</v>
      </c>
    </row>
    <row r="450" spans="1:7" ht="30" x14ac:dyDescent="0.2">
      <c r="A450" s="275" t="s">
        <v>746</v>
      </c>
      <c r="B450" s="269" t="s">
        <v>747</v>
      </c>
      <c r="C450" s="273" t="s">
        <v>3126</v>
      </c>
      <c r="D450" s="270" t="s">
        <v>2653</v>
      </c>
      <c r="E450" s="261" t="s">
        <v>2666</v>
      </c>
      <c r="F450" s="271" t="s">
        <v>21</v>
      </c>
      <c r="G450" s="322" t="s">
        <v>3128</v>
      </c>
    </row>
    <row r="451" spans="1:7" ht="15.75" x14ac:dyDescent="0.25">
      <c r="A451" s="276"/>
      <c r="B451" s="277" t="s">
        <v>748</v>
      </c>
      <c r="C451" s="278"/>
      <c r="D451" s="279"/>
      <c r="E451" s="280"/>
      <c r="F451" s="281"/>
      <c r="G451" s="281"/>
    </row>
    <row r="452" spans="1:7" x14ac:dyDescent="0.2">
      <c r="A452" s="265" t="s">
        <v>749</v>
      </c>
      <c r="B452" s="262" t="s">
        <v>750</v>
      </c>
      <c r="C452" s="273" t="s">
        <v>3126</v>
      </c>
      <c r="D452" s="270" t="s">
        <v>2653</v>
      </c>
      <c r="E452" s="261" t="s">
        <v>2666</v>
      </c>
      <c r="F452" s="264" t="s">
        <v>10</v>
      </c>
      <c r="G452" s="264">
        <v>1</v>
      </c>
    </row>
    <row r="453" spans="1:7" x14ac:dyDescent="0.2">
      <c r="A453" s="265" t="s">
        <v>751</v>
      </c>
      <c r="B453" s="262" t="s">
        <v>752</v>
      </c>
      <c r="C453" s="273" t="s">
        <v>3126</v>
      </c>
      <c r="D453" s="270" t="s">
        <v>2653</v>
      </c>
      <c r="E453" s="261" t="s">
        <v>2666</v>
      </c>
      <c r="F453" s="264" t="s">
        <v>10</v>
      </c>
      <c r="G453" s="264">
        <v>1</v>
      </c>
    </row>
    <row r="454" spans="1:7" ht="30" x14ac:dyDescent="0.2">
      <c r="A454" s="268" t="s">
        <v>753</v>
      </c>
      <c r="B454" s="269" t="s">
        <v>754</v>
      </c>
      <c r="C454" s="273" t="s">
        <v>3126</v>
      </c>
      <c r="D454" s="270" t="s">
        <v>2653</v>
      </c>
      <c r="E454" s="261" t="s">
        <v>2666</v>
      </c>
      <c r="F454" s="271" t="s">
        <v>24</v>
      </c>
      <c r="G454" s="271">
        <v>4</v>
      </c>
    </row>
    <row r="455" spans="1:7" x14ac:dyDescent="0.2">
      <c r="A455" s="265" t="s">
        <v>755</v>
      </c>
      <c r="B455" s="262" t="s">
        <v>756</v>
      </c>
      <c r="C455" s="273" t="s">
        <v>3126</v>
      </c>
      <c r="D455" s="270" t="s">
        <v>2653</v>
      </c>
      <c r="E455" s="261" t="s">
        <v>2666</v>
      </c>
      <c r="F455" s="264" t="s">
        <v>21</v>
      </c>
      <c r="G455" s="264">
        <v>8</v>
      </c>
    </row>
    <row r="456" spans="1:7" ht="15.75" x14ac:dyDescent="0.25">
      <c r="A456" s="276"/>
      <c r="B456" s="277" t="s">
        <v>757</v>
      </c>
      <c r="C456" s="278"/>
      <c r="D456" s="279"/>
      <c r="E456" s="280"/>
      <c r="F456" s="281"/>
      <c r="G456" s="281"/>
    </row>
    <row r="457" spans="1:7" x14ac:dyDescent="0.2">
      <c r="A457" s="275" t="s">
        <v>758</v>
      </c>
      <c r="B457" s="269" t="s">
        <v>759</v>
      </c>
      <c r="C457" s="273" t="s">
        <v>3126</v>
      </c>
      <c r="D457" s="270" t="s">
        <v>2653</v>
      </c>
      <c r="E457" s="261" t="s">
        <v>2666</v>
      </c>
      <c r="F457" s="271" t="s">
        <v>24</v>
      </c>
      <c r="G457" s="271">
        <v>1</v>
      </c>
    </row>
    <row r="458" spans="1:7" x14ac:dyDescent="0.2">
      <c r="A458" s="275" t="s">
        <v>760</v>
      </c>
      <c r="B458" s="269" t="s">
        <v>761</v>
      </c>
      <c r="C458" s="273" t="s">
        <v>3126</v>
      </c>
      <c r="D458" s="270" t="s">
        <v>2653</v>
      </c>
      <c r="E458" s="261" t="s">
        <v>2666</v>
      </c>
      <c r="F458" s="271" t="s">
        <v>24</v>
      </c>
      <c r="G458" s="271">
        <v>3</v>
      </c>
    </row>
    <row r="459" spans="1:7" x14ac:dyDescent="0.2">
      <c r="A459" s="275" t="s">
        <v>762</v>
      </c>
      <c r="B459" s="269" t="s">
        <v>763</v>
      </c>
      <c r="C459" s="273" t="s">
        <v>3126</v>
      </c>
      <c r="D459" s="270" t="s">
        <v>2653</v>
      </c>
      <c r="E459" s="261" t="s">
        <v>2666</v>
      </c>
      <c r="F459" s="271" t="s">
        <v>10</v>
      </c>
      <c r="G459" s="271">
        <v>1</v>
      </c>
    </row>
    <row r="460" spans="1:7" ht="30" x14ac:dyDescent="0.2">
      <c r="A460" s="268" t="s">
        <v>764</v>
      </c>
      <c r="B460" s="269" t="s">
        <v>765</v>
      </c>
      <c r="C460" s="273" t="s">
        <v>3126</v>
      </c>
      <c r="D460" s="270" t="s">
        <v>2653</v>
      </c>
      <c r="E460" s="261" t="s">
        <v>2666</v>
      </c>
      <c r="F460" s="271" t="s">
        <v>24</v>
      </c>
      <c r="G460" s="271">
        <v>4</v>
      </c>
    </row>
    <row r="461" spans="1:7" ht="15.75" x14ac:dyDescent="0.25">
      <c r="A461" s="314"/>
      <c r="B461" s="277" t="s">
        <v>766</v>
      </c>
      <c r="C461" s="278"/>
      <c r="D461" s="279"/>
      <c r="E461" s="280"/>
      <c r="F461" s="316"/>
      <c r="G461" s="316"/>
    </row>
    <row r="462" spans="1:7" x14ac:dyDescent="0.2">
      <c r="A462" s="268" t="s">
        <v>767</v>
      </c>
      <c r="B462" s="269" t="s">
        <v>768</v>
      </c>
      <c r="C462" s="273" t="s">
        <v>3126</v>
      </c>
      <c r="D462" s="270" t="s">
        <v>2653</v>
      </c>
      <c r="E462" s="261" t="s">
        <v>2704</v>
      </c>
      <c r="F462" s="271" t="s">
        <v>24</v>
      </c>
      <c r="G462" s="297">
        <v>8</v>
      </c>
    </row>
    <row r="463" spans="1:7" x14ac:dyDescent="0.2">
      <c r="A463" s="275" t="s">
        <v>769</v>
      </c>
      <c r="B463" s="269" t="s">
        <v>770</v>
      </c>
      <c r="C463" s="273" t="s">
        <v>3126</v>
      </c>
      <c r="D463" s="270" t="s">
        <v>2653</v>
      </c>
      <c r="E463" s="261" t="s">
        <v>2704</v>
      </c>
      <c r="F463" s="271" t="s">
        <v>24</v>
      </c>
      <c r="G463" s="271">
        <v>8</v>
      </c>
    </row>
    <row r="464" spans="1:7" ht="15.75" x14ac:dyDescent="0.25">
      <c r="A464" s="276"/>
      <c r="B464" s="277" t="s">
        <v>771</v>
      </c>
      <c r="C464" s="278"/>
      <c r="D464" s="279"/>
      <c r="E464" s="280"/>
      <c r="F464" s="281"/>
      <c r="G464" s="281"/>
    </row>
    <row r="465" spans="1:7" x14ac:dyDescent="0.2">
      <c r="A465" s="265" t="s">
        <v>772</v>
      </c>
      <c r="B465" s="262" t="s">
        <v>773</v>
      </c>
      <c r="C465" s="273" t="s">
        <v>3126</v>
      </c>
      <c r="D465" s="270" t="s">
        <v>2653</v>
      </c>
      <c r="E465" s="261" t="s">
        <v>2704</v>
      </c>
      <c r="F465" s="264" t="s">
        <v>10</v>
      </c>
      <c r="G465" s="264">
        <v>2</v>
      </c>
    </row>
    <row r="466" spans="1:7" ht="15.75" x14ac:dyDescent="0.25">
      <c r="A466" s="276"/>
      <c r="B466" s="277" t="s">
        <v>774</v>
      </c>
      <c r="C466" s="278"/>
      <c r="D466" s="279"/>
      <c r="E466" s="280"/>
      <c r="F466" s="281"/>
      <c r="G466" s="281"/>
    </row>
    <row r="467" spans="1:7" x14ac:dyDescent="0.2">
      <c r="A467" s="265" t="s">
        <v>775</v>
      </c>
      <c r="B467" s="262" t="s">
        <v>776</v>
      </c>
      <c r="C467" s="273" t="s">
        <v>3126</v>
      </c>
      <c r="D467" s="270" t="s">
        <v>2653</v>
      </c>
      <c r="E467" s="261" t="s">
        <v>2704</v>
      </c>
      <c r="F467" s="264" t="s">
        <v>24</v>
      </c>
      <c r="G467" s="264">
        <v>5</v>
      </c>
    </row>
    <row r="468" spans="1:7" x14ac:dyDescent="0.2">
      <c r="A468" s="265" t="s">
        <v>777</v>
      </c>
      <c r="B468" s="262" t="s">
        <v>778</v>
      </c>
      <c r="C468" s="273" t="s">
        <v>3126</v>
      </c>
      <c r="D468" s="270" t="s">
        <v>2653</v>
      </c>
      <c r="E468" s="261" t="s">
        <v>2704</v>
      </c>
      <c r="F468" s="264" t="s">
        <v>24</v>
      </c>
      <c r="G468" s="264">
        <v>5</v>
      </c>
    </row>
    <row r="469" spans="1:7" ht="15.75" x14ac:dyDescent="0.25">
      <c r="A469" s="276"/>
      <c r="B469" s="277" t="s">
        <v>779</v>
      </c>
      <c r="C469" s="278"/>
      <c r="D469" s="279"/>
      <c r="E469" s="280"/>
      <c r="F469" s="281"/>
      <c r="G469" s="281"/>
    </row>
    <row r="470" spans="1:7" x14ac:dyDescent="0.2">
      <c r="A470" s="268" t="s">
        <v>780</v>
      </c>
      <c r="B470" s="282" t="s">
        <v>781</v>
      </c>
      <c r="C470" s="273" t="s">
        <v>3126</v>
      </c>
      <c r="D470" s="270" t="s">
        <v>2653</v>
      </c>
      <c r="E470" s="261" t="s">
        <v>2704</v>
      </c>
      <c r="F470" s="271" t="s">
        <v>10</v>
      </c>
      <c r="G470" s="271">
        <v>3</v>
      </c>
    </row>
    <row r="471" spans="1:7" x14ac:dyDescent="0.2">
      <c r="A471" s="282" t="s">
        <v>782</v>
      </c>
      <c r="B471" s="282" t="s">
        <v>783</v>
      </c>
      <c r="C471" s="273" t="s">
        <v>3126</v>
      </c>
      <c r="D471" s="270" t="s">
        <v>2653</v>
      </c>
      <c r="E471" s="261" t="s">
        <v>2704</v>
      </c>
      <c r="F471" s="271" t="s">
        <v>10</v>
      </c>
      <c r="G471" s="271">
        <v>3</v>
      </c>
    </row>
    <row r="472" spans="1:7" ht="45" x14ac:dyDescent="0.2">
      <c r="A472" s="275" t="s">
        <v>784</v>
      </c>
      <c r="B472" s="269" t="s">
        <v>785</v>
      </c>
      <c r="C472" s="273" t="s">
        <v>3126</v>
      </c>
      <c r="D472" s="270" t="s">
        <v>2653</v>
      </c>
      <c r="E472" s="261" t="s">
        <v>2704</v>
      </c>
      <c r="F472" s="271" t="s">
        <v>24</v>
      </c>
      <c r="G472" s="271">
        <v>3</v>
      </c>
    </row>
    <row r="473" spans="1:7" ht="15.75" x14ac:dyDescent="0.25">
      <c r="A473" s="276"/>
      <c r="B473" s="277" t="s">
        <v>786</v>
      </c>
      <c r="C473" s="278"/>
      <c r="D473" s="279"/>
      <c r="E473" s="280"/>
      <c r="F473" s="281"/>
      <c r="G473" s="281"/>
    </row>
    <row r="474" spans="1:7" x14ac:dyDescent="0.2">
      <c r="A474" s="275" t="s">
        <v>787</v>
      </c>
      <c r="B474" s="269" t="s">
        <v>788</v>
      </c>
      <c r="C474" s="273" t="s">
        <v>3126</v>
      </c>
      <c r="D474" s="270" t="s">
        <v>2653</v>
      </c>
      <c r="E474" s="261" t="s">
        <v>2666</v>
      </c>
      <c r="F474" s="271" t="s">
        <v>10</v>
      </c>
      <c r="G474" s="271">
        <v>8</v>
      </c>
    </row>
    <row r="475" spans="1:7" x14ac:dyDescent="0.2">
      <c r="A475" s="275" t="s">
        <v>789</v>
      </c>
      <c r="B475" s="269" t="s">
        <v>790</v>
      </c>
      <c r="C475" s="273" t="s">
        <v>3126</v>
      </c>
      <c r="D475" s="270" t="s">
        <v>2653</v>
      </c>
      <c r="E475" s="261" t="s">
        <v>2666</v>
      </c>
      <c r="F475" s="271" t="s">
        <v>10</v>
      </c>
      <c r="G475" s="271">
        <v>8</v>
      </c>
    </row>
    <row r="476" spans="1:7" x14ac:dyDescent="0.2">
      <c r="A476" s="275" t="s">
        <v>791</v>
      </c>
      <c r="B476" s="269" t="s">
        <v>792</v>
      </c>
      <c r="C476" s="273" t="s">
        <v>3126</v>
      </c>
      <c r="D476" s="270" t="s">
        <v>2653</v>
      </c>
      <c r="E476" s="261" t="s">
        <v>2666</v>
      </c>
      <c r="F476" s="271" t="s">
        <v>10</v>
      </c>
      <c r="G476" s="271">
        <v>8</v>
      </c>
    </row>
    <row r="477" spans="1:7" ht="15.75" x14ac:dyDescent="0.25">
      <c r="A477" s="276"/>
      <c r="B477" s="277" t="s">
        <v>793</v>
      </c>
      <c r="C477" s="278"/>
      <c r="D477" s="279"/>
      <c r="E477" s="280"/>
      <c r="F477" s="281"/>
      <c r="G477" s="281"/>
    </row>
    <row r="478" spans="1:7" x14ac:dyDescent="0.2">
      <c r="A478" s="275" t="s">
        <v>794</v>
      </c>
      <c r="B478" s="269" t="s">
        <v>795</v>
      </c>
      <c r="C478" s="273" t="s">
        <v>3126</v>
      </c>
      <c r="D478" s="270" t="s">
        <v>2653</v>
      </c>
      <c r="E478" s="261" t="s">
        <v>2704</v>
      </c>
      <c r="F478" s="271" t="s">
        <v>24</v>
      </c>
      <c r="G478" s="271">
        <v>3</v>
      </c>
    </row>
    <row r="479" spans="1:7" x14ac:dyDescent="0.2">
      <c r="A479" s="275" t="s">
        <v>796</v>
      </c>
      <c r="B479" s="269" t="s">
        <v>797</v>
      </c>
      <c r="C479" s="273" t="s">
        <v>3126</v>
      </c>
      <c r="D479" s="270" t="s">
        <v>2653</v>
      </c>
      <c r="E479" s="261" t="s">
        <v>2704</v>
      </c>
      <c r="F479" s="271" t="s">
        <v>10</v>
      </c>
      <c r="G479" s="271">
        <v>4</v>
      </c>
    </row>
    <row r="480" spans="1:7" ht="15.75" x14ac:dyDescent="0.25">
      <c r="A480" s="276"/>
      <c r="B480" s="277" t="s">
        <v>798</v>
      </c>
      <c r="C480" s="278"/>
      <c r="D480" s="279"/>
      <c r="E480" s="280"/>
      <c r="F480" s="281"/>
      <c r="G480" s="281"/>
    </row>
    <row r="481" spans="1:7" x14ac:dyDescent="0.2">
      <c r="A481" s="275" t="s">
        <v>799</v>
      </c>
      <c r="B481" s="269" t="s">
        <v>800</v>
      </c>
      <c r="C481" s="273" t="s">
        <v>3126</v>
      </c>
      <c r="D481" s="270" t="s">
        <v>2653</v>
      </c>
      <c r="E481" s="261" t="s">
        <v>2704</v>
      </c>
      <c r="F481" s="271" t="s">
        <v>24</v>
      </c>
      <c r="G481" s="271">
        <v>3</v>
      </c>
    </row>
    <row r="482" spans="1:7" x14ac:dyDescent="0.2">
      <c r="A482" s="275" t="s">
        <v>801</v>
      </c>
      <c r="B482" s="269" t="s">
        <v>802</v>
      </c>
      <c r="C482" s="273" t="s">
        <v>3126</v>
      </c>
      <c r="D482" s="270" t="s">
        <v>2653</v>
      </c>
      <c r="E482" s="261" t="s">
        <v>2704</v>
      </c>
      <c r="F482" s="271" t="s">
        <v>24</v>
      </c>
      <c r="G482" s="271">
        <v>3</v>
      </c>
    </row>
    <row r="483" spans="1:7" x14ac:dyDescent="0.2">
      <c r="A483" s="275" t="s">
        <v>803</v>
      </c>
      <c r="B483" s="269" t="s">
        <v>804</v>
      </c>
      <c r="C483" s="273" t="s">
        <v>3126</v>
      </c>
      <c r="D483" s="270" t="s">
        <v>2653</v>
      </c>
      <c r="E483" s="261" t="s">
        <v>2704</v>
      </c>
      <c r="F483" s="271" t="s">
        <v>24</v>
      </c>
      <c r="G483" s="271">
        <v>3</v>
      </c>
    </row>
    <row r="484" spans="1:7" x14ac:dyDescent="0.2">
      <c r="A484" s="275" t="s">
        <v>805</v>
      </c>
      <c r="B484" s="269" t="s">
        <v>806</v>
      </c>
      <c r="C484" s="273" t="s">
        <v>3126</v>
      </c>
      <c r="D484" s="270" t="s">
        <v>2653</v>
      </c>
      <c r="E484" s="261" t="s">
        <v>2704</v>
      </c>
      <c r="F484" s="271" t="s">
        <v>24</v>
      </c>
      <c r="G484" s="271">
        <v>3</v>
      </c>
    </row>
    <row r="485" spans="1:7" x14ac:dyDescent="0.2">
      <c r="A485" s="275" t="s">
        <v>807</v>
      </c>
      <c r="B485" s="269" t="s">
        <v>808</v>
      </c>
      <c r="C485" s="273" t="s">
        <v>3126</v>
      </c>
      <c r="D485" s="270" t="s">
        <v>2653</v>
      </c>
      <c r="E485" s="261" t="s">
        <v>2704</v>
      </c>
      <c r="F485" s="271" t="s">
        <v>24</v>
      </c>
      <c r="G485" s="271">
        <v>3</v>
      </c>
    </row>
    <row r="486" spans="1:7" x14ac:dyDescent="0.2">
      <c r="A486" s="275" t="s">
        <v>809</v>
      </c>
      <c r="B486" s="269" t="s">
        <v>810</v>
      </c>
      <c r="C486" s="273" t="s">
        <v>3126</v>
      </c>
      <c r="D486" s="270" t="s">
        <v>2653</v>
      </c>
      <c r="E486" s="261" t="s">
        <v>2704</v>
      </c>
      <c r="F486" s="271" t="s">
        <v>24</v>
      </c>
      <c r="G486" s="271">
        <v>3</v>
      </c>
    </row>
    <row r="487" spans="1:7" ht="15.75" x14ac:dyDescent="0.25">
      <c r="A487" s="276"/>
      <c r="B487" s="277" t="s">
        <v>811</v>
      </c>
      <c r="C487" s="278"/>
      <c r="D487" s="279"/>
      <c r="E487" s="280"/>
      <c r="F487" s="281"/>
      <c r="G487" s="281"/>
    </row>
    <row r="488" spans="1:7" x14ac:dyDescent="0.2">
      <c r="A488" s="275" t="s">
        <v>812</v>
      </c>
      <c r="B488" s="269" t="s">
        <v>813</v>
      </c>
      <c r="C488" s="273" t="s">
        <v>3126</v>
      </c>
      <c r="D488" s="270" t="s">
        <v>2653</v>
      </c>
      <c r="E488" s="261" t="s">
        <v>2704</v>
      </c>
      <c r="F488" s="271" t="s">
        <v>24</v>
      </c>
      <c r="G488" s="271">
        <v>3</v>
      </c>
    </row>
    <row r="489" spans="1:7" x14ac:dyDescent="0.2">
      <c r="A489" s="275" t="s">
        <v>814</v>
      </c>
      <c r="B489" s="269" t="s">
        <v>815</v>
      </c>
      <c r="C489" s="273" t="s">
        <v>3126</v>
      </c>
      <c r="D489" s="270" t="s">
        <v>2653</v>
      </c>
      <c r="E489" s="261" t="s">
        <v>2704</v>
      </c>
      <c r="F489" s="271" t="s">
        <v>24</v>
      </c>
      <c r="G489" s="271">
        <v>3</v>
      </c>
    </row>
    <row r="490" spans="1:7" x14ac:dyDescent="0.2">
      <c r="A490" s="275" t="s">
        <v>816</v>
      </c>
      <c r="B490" s="269" t="s">
        <v>817</v>
      </c>
      <c r="C490" s="273" t="s">
        <v>3126</v>
      </c>
      <c r="D490" s="270" t="s">
        <v>2653</v>
      </c>
      <c r="E490" s="261" t="s">
        <v>2704</v>
      </c>
      <c r="F490" s="271" t="s">
        <v>21</v>
      </c>
      <c r="G490" s="271">
        <v>3</v>
      </c>
    </row>
    <row r="491" spans="1:7" x14ac:dyDescent="0.2">
      <c r="A491" s="275" t="s">
        <v>818</v>
      </c>
      <c r="B491" s="269" t="s">
        <v>819</v>
      </c>
      <c r="C491" s="273" t="s">
        <v>3126</v>
      </c>
      <c r="D491" s="270" t="s">
        <v>2653</v>
      </c>
      <c r="E491" s="261" t="s">
        <v>2704</v>
      </c>
      <c r="F491" s="271" t="s">
        <v>24</v>
      </c>
      <c r="G491" s="271">
        <v>3</v>
      </c>
    </row>
    <row r="492" spans="1:7" x14ac:dyDescent="0.2">
      <c r="A492" s="275" t="s">
        <v>820</v>
      </c>
      <c r="B492" s="269" t="s">
        <v>821</v>
      </c>
      <c r="C492" s="273" t="s">
        <v>3126</v>
      </c>
      <c r="D492" s="270" t="s">
        <v>2653</v>
      </c>
      <c r="E492" s="261" t="s">
        <v>2704</v>
      </c>
      <c r="F492" s="271" t="s">
        <v>24</v>
      </c>
      <c r="G492" s="271">
        <v>3</v>
      </c>
    </row>
    <row r="493" spans="1:7" ht="15.75" x14ac:dyDescent="0.25">
      <c r="A493" s="276"/>
      <c r="B493" s="277" t="s">
        <v>822</v>
      </c>
      <c r="C493" s="278"/>
      <c r="D493" s="279"/>
      <c r="E493" s="280"/>
      <c r="F493" s="281"/>
      <c r="G493" s="281"/>
    </row>
    <row r="494" spans="1:7" x14ac:dyDescent="0.2">
      <c r="A494" s="275" t="s">
        <v>823</v>
      </c>
      <c r="B494" s="269" t="s">
        <v>824</v>
      </c>
      <c r="C494" s="273" t="s">
        <v>3126</v>
      </c>
      <c r="D494" s="270" t="s">
        <v>2653</v>
      </c>
      <c r="E494" s="261" t="s">
        <v>2704</v>
      </c>
      <c r="F494" s="271" t="s">
        <v>24</v>
      </c>
      <c r="G494" s="271">
        <v>3</v>
      </c>
    </row>
    <row r="495" spans="1:7" x14ac:dyDescent="0.2">
      <c r="A495" s="275" t="s">
        <v>825</v>
      </c>
      <c r="B495" s="269" t="s">
        <v>826</v>
      </c>
      <c r="C495" s="273" t="s">
        <v>3126</v>
      </c>
      <c r="D495" s="270" t="s">
        <v>2653</v>
      </c>
      <c r="E495" s="261" t="s">
        <v>2704</v>
      </c>
      <c r="F495" s="271" t="s">
        <v>24</v>
      </c>
      <c r="G495" s="271">
        <v>3</v>
      </c>
    </row>
    <row r="496" spans="1:7" ht="15.75" x14ac:dyDescent="0.25">
      <c r="A496" s="276"/>
      <c r="B496" s="277" t="s">
        <v>827</v>
      </c>
      <c r="C496" s="278"/>
      <c r="D496" s="279"/>
      <c r="E496" s="280"/>
      <c r="F496" s="281"/>
      <c r="G496" s="281"/>
    </row>
    <row r="497" spans="1:7" x14ac:dyDescent="0.2">
      <c r="A497" s="275" t="s">
        <v>828</v>
      </c>
      <c r="B497" s="269" t="s">
        <v>829</v>
      </c>
      <c r="C497" s="273" t="s">
        <v>3126</v>
      </c>
      <c r="D497" s="270" t="s">
        <v>2653</v>
      </c>
      <c r="E497" s="261" t="s">
        <v>2704</v>
      </c>
      <c r="F497" s="271" t="s">
        <v>24</v>
      </c>
      <c r="G497" s="271">
        <v>3</v>
      </c>
    </row>
    <row r="498" spans="1:7" ht="15.75" x14ac:dyDescent="0.25">
      <c r="A498" s="276"/>
      <c r="B498" s="277" t="s">
        <v>830</v>
      </c>
      <c r="C498" s="278" t="s">
        <v>3129</v>
      </c>
      <c r="D498" s="279"/>
      <c r="E498" s="280"/>
      <c r="F498" s="281"/>
      <c r="G498" s="281"/>
    </row>
    <row r="499" spans="1:7" x14ac:dyDescent="0.2">
      <c r="A499" s="275" t="s">
        <v>831</v>
      </c>
      <c r="B499" s="269" t="s">
        <v>832</v>
      </c>
      <c r="C499" s="273" t="s">
        <v>3126</v>
      </c>
      <c r="D499" s="270" t="s">
        <v>2653</v>
      </c>
      <c r="E499" s="261" t="s">
        <v>2704</v>
      </c>
      <c r="F499" s="271" t="s">
        <v>24</v>
      </c>
      <c r="G499" s="271">
        <v>3</v>
      </c>
    </row>
    <row r="500" spans="1:7" x14ac:dyDescent="0.2">
      <c r="A500" s="275" t="s">
        <v>833</v>
      </c>
      <c r="B500" s="269" t="s">
        <v>834</v>
      </c>
      <c r="C500" s="273" t="s">
        <v>3126</v>
      </c>
      <c r="D500" s="270" t="s">
        <v>2653</v>
      </c>
      <c r="E500" s="261" t="s">
        <v>2704</v>
      </c>
      <c r="F500" s="271" t="s">
        <v>24</v>
      </c>
      <c r="G500" s="271">
        <v>3</v>
      </c>
    </row>
    <row r="501" spans="1:7" x14ac:dyDescent="0.2">
      <c r="A501" s="275" t="s">
        <v>835</v>
      </c>
      <c r="B501" s="269" t="s">
        <v>836</v>
      </c>
      <c r="C501" s="273" t="s">
        <v>3126</v>
      </c>
      <c r="D501" s="270" t="s">
        <v>2653</v>
      </c>
      <c r="E501" s="261" t="s">
        <v>2704</v>
      </c>
      <c r="F501" s="271" t="s">
        <v>24</v>
      </c>
      <c r="G501" s="271">
        <v>3</v>
      </c>
    </row>
    <row r="502" spans="1:7" ht="15.75" x14ac:dyDescent="0.25">
      <c r="A502" s="339"/>
      <c r="B502" s="293" t="s">
        <v>837</v>
      </c>
      <c r="C502" s="278"/>
      <c r="D502" s="279"/>
      <c r="E502" s="280"/>
      <c r="F502" s="337"/>
      <c r="G502" s="340"/>
    </row>
    <row r="503" spans="1:7" x14ac:dyDescent="0.2">
      <c r="A503" s="289" t="s">
        <v>838</v>
      </c>
      <c r="B503" s="262" t="s">
        <v>839</v>
      </c>
      <c r="C503" s="273" t="s">
        <v>3126</v>
      </c>
      <c r="D503" s="270" t="s">
        <v>2653</v>
      </c>
      <c r="E503" s="261" t="s">
        <v>2704</v>
      </c>
      <c r="F503" s="264" t="s">
        <v>24</v>
      </c>
      <c r="G503" s="298">
        <v>8</v>
      </c>
    </row>
    <row r="504" spans="1:7" ht="15.75" x14ac:dyDescent="0.25">
      <c r="A504" s="314"/>
      <c r="B504" s="277" t="s">
        <v>840</v>
      </c>
      <c r="C504" s="278"/>
      <c r="D504" s="279"/>
      <c r="E504" s="280"/>
      <c r="F504" s="316"/>
      <c r="G504" s="316"/>
    </row>
    <row r="505" spans="1:7" ht="30" x14ac:dyDescent="0.2">
      <c r="A505" s="275" t="s">
        <v>841</v>
      </c>
      <c r="B505" s="269" t="s">
        <v>842</v>
      </c>
      <c r="C505" s="273" t="s">
        <v>3126</v>
      </c>
      <c r="D505" s="270" t="s">
        <v>2653</v>
      </c>
      <c r="E505" s="261" t="s">
        <v>2704</v>
      </c>
      <c r="F505" s="271" t="s">
        <v>21</v>
      </c>
      <c r="G505" s="271">
        <v>4</v>
      </c>
    </row>
    <row r="506" spans="1:7" ht="15.75" x14ac:dyDescent="0.25">
      <c r="A506" s="314"/>
      <c r="B506" s="277" t="s">
        <v>843</v>
      </c>
      <c r="C506" s="278"/>
      <c r="D506" s="279"/>
      <c r="E506" s="280"/>
      <c r="F506" s="316"/>
      <c r="G506" s="316"/>
    </row>
    <row r="507" spans="1:7" x14ac:dyDescent="0.2">
      <c r="A507" s="275" t="s">
        <v>844</v>
      </c>
      <c r="B507" s="269" t="s">
        <v>845</v>
      </c>
      <c r="C507" s="273" t="s">
        <v>3126</v>
      </c>
      <c r="D507" s="270" t="s">
        <v>2653</v>
      </c>
      <c r="E507" s="261" t="s">
        <v>2704</v>
      </c>
      <c r="F507" s="271" t="s">
        <v>24</v>
      </c>
      <c r="G507" s="271">
        <v>8</v>
      </c>
    </row>
    <row r="508" spans="1:7" ht="15.75" x14ac:dyDescent="0.25">
      <c r="A508" s="314"/>
      <c r="B508" s="277" t="s">
        <v>846</v>
      </c>
      <c r="C508" s="278"/>
      <c r="D508" s="279"/>
      <c r="E508" s="280"/>
      <c r="F508" s="316"/>
      <c r="G508" s="316"/>
    </row>
    <row r="509" spans="1:7" x14ac:dyDescent="0.2">
      <c r="A509" s="282" t="s">
        <v>847</v>
      </c>
      <c r="B509" s="269" t="s">
        <v>848</v>
      </c>
      <c r="C509" s="273" t="s">
        <v>3126</v>
      </c>
      <c r="D509" s="270" t="s">
        <v>2653</v>
      </c>
      <c r="E509" s="261" t="s">
        <v>2704</v>
      </c>
      <c r="F509" s="271" t="s">
        <v>24</v>
      </c>
      <c r="G509" s="271">
        <v>10</v>
      </c>
    </row>
    <row r="510" spans="1:7" x14ac:dyDescent="0.2">
      <c r="A510" s="268" t="s">
        <v>849</v>
      </c>
      <c r="B510" s="269" t="s">
        <v>850</v>
      </c>
      <c r="C510" s="273" t="s">
        <v>3126</v>
      </c>
      <c r="D510" s="270" t="s">
        <v>2653</v>
      </c>
      <c r="E510" s="261" t="s">
        <v>2704</v>
      </c>
      <c r="F510" s="271" t="s">
        <v>24</v>
      </c>
      <c r="G510" s="271">
        <v>10</v>
      </c>
    </row>
    <row r="511" spans="1:7" ht="15.75" x14ac:dyDescent="0.25">
      <c r="A511" s="276"/>
      <c r="B511" s="277" t="s">
        <v>851</v>
      </c>
      <c r="C511" s="278"/>
      <c r="D511" s="279"/>
      <c r="E511" s="280"/>
      <c r="F511" s="281"/>
      <c r="G511" s="281"/>
    </row>
    <row r="512" spans="1:7" x14ac:dyDescent="0.2">
      <c r="A512" s="275" t="s">
        <v>852</v>
      </c>
      <c r="B512" s="269" t="s">
        <v>853</v>
      </c>
      <c r="C512" s="273" t="s">
        <v>3126</v>
      </c>
      <c r="D512" s="270" t="s">
        <v>2653</v>
      </c>
      <c r="E512" s="261" t="s">
        <v>2704</v>
      </c>
      <c r="F512" s="271" t="s">
        <v>24</v>
      </c>
      <c r="G512" s="271">
        <v>2</v>
      </c>
    </row>
    <row r="513" spans="1:7" x14ac:dyDescent="0.2">
      <c r="A513" s="275" t="s">
        <v>854</v>
      </c>
      <c r="B513" s="269" t="s">
        <v>855</v>
      </c>
      <c r="C513" s="273" t="s">
        <v>3126</v>
      </c>
      <c r="D513" s="270" t="s">
        <v>2653</v>
      </c>
      <c r="E513" s="261" t="s">
        <v>2704</v>
      </c>
      <c r="F513" s="271" t="s">
        <v>21</v>
      </c>
      <c r="G513" s="271">
        <v>2</v>
      </c>
    </row>
    <row r="514" spans="1:7" ht="15.75" x14ac:dyDescent="0.25">
      <c r="A514" s="276"/>
      <c r="B514" s="277" t="s">
        <v>856</v>
      </c>
      <c r="C514" s="278"/>
      <c r="D514" s="279"/>
      <c r="E514" s="280"/>
      <c r="F514" s="281"/>
      <c r="G514" s="281"/>
    </row>
    <row r="515" spans="1:7" x14ac:dyDescent="0.2">
      <c r="A515" s="265" t="s">
        <v>857</v>
      </c>
      <c r="B515" s="262" t="s">
        <v>858</v>
      </c>
      <c r="C515" s="273" t="s">
        <v>3126</v>
      </c>
      <c r="D515" s="270" t="s">
        <v>2653</v>
      </c>
      <c r="E515" s="261" t="s">
        <v>2704</v>
      </c>
      <c r="F515" s="264" t="s">
        <v>21</v>
      </c>
      <c r="G515" s="264">
        <v>4</v>
      </c>
    </row>
    <row r="516" spans="1:7" x14ac:dyDescent="0.2">
      <c r="A516" s="265" t="s">
        <v>859</v>
      </c>
      <c r="B516" s="262" t="s">
        <v>860</v>
      </c>
      <c r="C516" s="273" t="s">
        <v>3126</v>
      </c>
      <c r="D516" s="270" t="s">
        <v>2653</v>
      </c>
      <c r="E516" s="261" t="s">
        <v>2704</v>
      </c>
      <c r="F516" s="264" t="s">
        <v>24</v>
      </c>
      <c r="G516" s="264">
        <v>4</v>
      </c>
    </row>
    <row r="517" spans="1:7" ht="15.75" x14ac:dyDescent="0.25">
      <c r="A517" s="276"/>
      <c r="B517" s="277" t="s">
        <v>861</v>
      </c>
      <c r="C517" s="278"/>
      <c r="D517" s="279"/>
      <c r="E517" s="280"/>
      <c r="F517" s="281"/>
      <c r="G517" s="281"/>
    </row>
    <row r="518" spans="1:7" x14ac:dyDescent="0.2">
      <c r="A518" s="275" t="s">
        <v>862</v>
      </c>
      <c r="B518" s="269" t="s">
        <v>863</v>
      </c>
      <c r="C518" s="273" t="s">
        <v>3126</v>
      </c>
      <c r="D518" s="270" t="s">
        <v>2653</v>
      </c>
      <c r="E518" s="261" t="s">
        <v>2704</v>
      </c>
      <c r="F518" s="271" t="s">
        <v>21</v>
      </c>
      <c r="G518" s="271">
        <v>3</v>
      </c>
    </row>
    <row r="519" spans="1:7" x14ac:dyDescent="0.2">
      <c r="A519" s="275" t="s">
        <v>864</v>
      </c>
      <c r="B519" s="269" t="s">
        <v>865</v>
      </c>
      <c r="C519" s="273" t="s">
        <v>3126</v>
      </c>
      <c r="D519" s="270" t="s">
        <v>2653</v>
      </c>
      <c r="E519" s="261" t="s">
        <v>2704</v>
      </c>
      <c r="F519" s="271" t="s">
        <v>24</v>
      </c>
      <c r="G519" s="271">
        <v>3</v>
      </c>
    </row>
    <row r="520" spans="1:7" x14ac:dyDescent="0.2">
      <c r="A520" s="275" t="s">
        <v>866</v>
      </c>
      <c r="B520" s="269" t="s">
        <v>867</v>
      </c>
      <c r="C520" s="273" t="s">
        <v>3126</v>
      </c>
      <c r="D520" s="270" t="s">
        <v>2653</v>
      </c>
      <c r="E520" s="261" t="s">
        <v>2704</v>
      </c>
      <c r="F520" s="271" t="s">
        <v>21</v>
      </c>
      <c r="G520" s="271">
        <v>8</v>
      </c>
    </row>
    <row r="521" spans="1:7" x14ac:dyDescent="0.2">
      <c r="A521" s="275" t="s">
        <v>868</v>
      </c>
      <c r="B521" s="269" t="s">
        <v>869</v>
      </c>
      <c r="C521" s="273" t="s">
        <v>3126</v>
      </c>
      <c r="D521" s="270" t="s">
        <v>2653</v>
      </c>
      <c r="E521" s="261" t="s">
        <v>2704</v>
      </c>
      <c r="F521" s="271" t="s">
        <v>21</v>
      </c>
      <c r="G521" s="271">
        <v>8</v>
      </c>
    </row>
    <row r="522" spans="1:7" ht="15.75" x14ac:dyDescent="0.25">
      <c r="A522" s="276"/>
      <c r="B522" s="277" t="s">
        <v>870</v>
      </c>
      <c r="C522" s="278"/>
      <c r="D522" s="279"/>
      <c r="E522" s="280"/>
      <c r="F522" s="281"/>
      <c r="G522" s="281"/>
    </row>
    <row r="523" spans="1:7" x14ac:dyDescent="0.2">
      <c r="A523" s="275" t="s">
        <v>871</v>
      </c>
      <c r="B523" s="272" t="s">
        <v>872</v>
      </c>
      <c r="C523" s="273" t="s">
        <v>3126</v>
      </c>
      <c r="D523" s="270" t="s">
        <v>2653</v>
      </c>
      <c r="E523" s="261" t="s">
        <v>2704</v>
      </c>
      <c r="F523" s="271" t="s">
        <v>21</v>
      </c>
      <c r="G523" s="271">
        <v>3</v>
      </c>
    </row>
    <row r="524" spans="1:7" x14ac:dyDescent="0.2">
      <c r="A524" s="275" t="s">
        <v>873</v>
      </c>
      <c r="B524" s="269" t="s">
        <v>874</v>
      </c>
      <c r="C524" s="273" t="s">
        <v>3126</v>
      </c>
      <c r="D524" s="270" t="s">
        <v>2653</v>
      </c>
      <c r="E524" s="261" t="s">
        <v>2704</v>
      </c>
      <c r="F524" s="271" t="s">
        <v>24</v>
      </c>
      <c r="G524" s="271">
        <v>3</v>
      </c>
    </row>
    <row r="525" spans="1:7" x14ac:dyDescent="0.2">
      <c r="A525" s="275" t="s">
        <v>875</v>
      </c>
      <c r="B525" s="269" t="s">
        <v>876</v>
      </c>
      <c r="C525" s="273" t="s">
        <v>3126</v>
      </c>
      <c r="D525" s="270" t="s">
        <v>2653</v>
      </c>
      <c r="E525" s="261" t="s">
        <v>2704</v>
      </c>
      <c r="F525" s="271" t="s">
        <v>24</v>
      </c>
      <c r="G525" s="271">
        <v>8</v>
      </c>
    </row>
    <row r="526" spans="1:7" x14ac:dyDescent="0.2">
      <c r="A526" s="275" t="s">
        <v>877</v>
      </c>
      <c r="B526" s="269" t="s">
        <v>878</v>
      </c>
      <c r="C526" s="273" t="s">
        <v>3126</v>
      </c>
      <c r="D526" s="270" t="s">
        <v>2653</v>
      </c>
      <c r="E526" s="261" t="s">
        <v>2704</v>
      </c>
      <c r="F526" s="271" t="s">
        <v>24</v>
      </c>
      <c r="G526" s="271">
        <v>3</v>
      </c>
    </row>
    <row r="527" spans="1:7" x14ac:dyDescent="0.2">
      <c r="A527" s="275" t="s">
        <v>879</v>
      </c>
      <c r="B527" s="269" t="s">
        <v>880</v>
      </c>
      <c r="C527" s="273" t="s">
        <v>3126</v>
      </c>
      <c r="D527" s="270" t="s">
        <v>2653</v>
      </c>
      <c r="E527" s="261" t="s">
        <v>2704</v>
      </c>
      <c r="F527" s="271" t="s">
        <v>24</v>
      </c>
      <c r="G527" s="271">
        <v>3</v>
      </c>
    </row>
    <row r="528" spans="1:7" x14ac:dyDescent="0.2">
      <c r="A528" s="275" t="s">
        <v>881</v>
      </c>
      <c r="B528" s="269" t="s">
        <v>882</v>
      </c>
      <c r="C528" s="273" t="s">
        <v>3126</v>
      </c>
      <c r="D528" s="270" t="s">
        <v>2653</v>
      </c>
      <c r="E528" s="261" t="s">
        <v>2704</v>
      </c>
      <c r="F528" s="271" t="s">
        <v>24</v>
      </c>
      <c r="G528" s="271">
        <v>3</v>
      </c>
    </row>
    <row r="529" spans="1:7" x14ac:dyDescent="0.2">
      <c r="A529" s="265" t="s">
        <v>883</v>
      </c>
      <c r="B529" s="262" t="s">
        <v>884</v>
      </c>
      <c r="C529" s="273" t="s">
        <v>3126</v>
      </c>
      <c r="D529" s="270" t="s">
        <v>2653</v>
      </c>
      <c r="E529" s="261" t="s">
        <v>2704</v>
      </c>
      <c r="F529" s="264" t="s">
        <v>24</v>
      </c>
      <c r="G529" s="264">
        <v>8</v>
      </c>
    </row>
    <row r="530" spans="1:7" x14ac:dyDescent="0.2">
      <c r="A530" s="275" t="s">
        <v>885</v>
      </c>
      <c r="B530" s="269" t="s">
        <v>886</v>
      </c>
      <c r="C530" s="273" t="s">
        <v>3126</v>
      </c>
      <c r="D530" s="270" t="s">
        <v>2653</v>
      </c>
      <c r="E530" s="261" t="s">
        <v>2704</v>
      </c>
      <c r="F530" s="271" t="s">
        <v>21</v>
      </c>
      <c r="G530" s="271">
        <v>8</v>
      </c>
    </row>
    <row r="531" spans="1:7" x14ac:dyDescent="0.2">
      <c r="A531" s="275" t="s">
        <v>887</v>
      </c>
      <c r="B531" s="269" t="s">
        <v>888</v>
      </c>
      <c r="C531" s="273" t="s">
        <v>3126</v>
      </c>
      <c r="D531" s="270" t="s">
        <v>2653</v>
      </c>
      <c r="E531" s="261" t="s">
        <v>2704</v>
      </c>
      <c r="F531" s="271" t="s">
        <v>24</v>
      </c>
      <c r="G531" s="271">
        <v>8</v>
      </c>
    </row>
    <row r="532" spans="1:7" x14ac:dyDescent="0.2">
      <c r="A532" s="275" t="s">
        <v>889</v>
      </c>
      <c r="B532" s="269" t="s">
        <v>890</v>
      </c>
      <c r="C532" s="273" t="s">
        <v>3126</v>
      </c>
      <c r="D532" s="270" t="s">
        <v>2653</v>
      </c>
      <c r="E532" s="261" t="s">
        <v>2704</v>
      </c>
      <c r="F532" s="271" t="s">
        <v>24</v>
      </c>
      <c r="G532" s="271">
        <v>8</v>
      </c>
    </row>
    <row r="533" spans="1:7" x14ac:dyDescent="0.2">
      <c r="A533" s="272" t="s">
        <v>891</v>
      </c>
      <c r="B533" s="272" t="s">
        <v>892</v>
      </c>
      <c r="C533" s="273" t="s">
        <v>3126</v>
      </c>
      <c r="D533" s="270" t="s">
        <v>2653</v>
      </c>
      <c r="E533" s="261" t="s">
        <v>2704</v>
      </c>
      <c r="F533" s="271" t="s">
        <v>24</v>
      </c>
      <c r="G533" s="271">
        <v>3</v>
      </c>
    </row>
    <row r="534" spans="1:7" x14ac:dyDescent="0.2">
      <c r="A534" s="272" t="s">
        <v>893</v>
      </c>
      <c r="B534" s="272" t="s">
        <v>894</v>
      </c>
      <c r="C534" s="273" t="s">
        <v>3126</v>
      </c>
      <c r="D534" s="270" t="s">
        <v>2653</v>
      </c>
      <c r="E534" s="261" t="s">
        <v>2704</v>
      </c>
      <c r="F534" s="271" t="s">
        <v>24</v>
      </c>
      <c r="G534" s="271">
        <v>8</v>
      </c>
    </row>
    <row r="535" spans="1:7" ht="15.75" x14ac:dyDescent="0.25">
      <c r="A535" s="276"/>
      <c r="B535" s="277" t="s">
        <v>895</v>
      </c>
      <c r="C535" s="278"/>
      <c r="D535" s="279"/>
      <c r="E535" s="280"/>
      <c r="F535" s="281"/>
      <c r="G535" s="281"/>
    </row>
    <row r="536" spans="1:7" x14ac:dyDescent="0.2">
      <c r="A536" s="275" t="s">
        <v>896</v>
      </c>
      <c r="B536" s="269" t="s">
        <v>897</v>
      </c>
      <c r="C536" s="273" t="s">
        <v>3126</v>
      </c>
      <c r="D536" s="270" t="s">
        <v>2653</v>
      </c>
      <c r="E536" s="261" t="s">
        <v>2704</v>
      </c>
      <c r="F536" s="271" t="s">
        <v>24</v>
      </c>
      <c r="G536" s="271">
        <v>3</v>
      </c>
    </row>
    <row r="537" spans="1:7" x14ac:dyDescent="0.2">
      <c r="A537" s="275" t="s">
        <v>898</v>
      </c>
      <c r="B537" s="269" t="s">
        <v>899</v>
      </c>
      <c r="C537" s="273" t="s">
        <v>3126</v>
      </c>
      <c r="D537" s="270" t="s">
        <v>2653</v>
      </c>
      <c r="E537" s="261" t="s">
        <v>2704</v>
      </c>
      <c r="F537" s="271" t="s">
        <v>24</v>
      </c>
      <c r="G537" s="271">
        <v>3</v>
      </c>
    </row>
    <row r="538" spans="1:7" ht="15.75" x14ac:dyDescent="0.25">
      <c r="A538" s="314"/>
      <c r="B538" s="277" t="s">
        <v>900</v>
      </c>
      <c r="C538" s="278"/>
      <c r="D538" s="279"/>
      <c r="E538" s="280"/>
      <c r="F538" s="316"/>
      <c r="G538" s="316"/>
    </row>
    <row r="539" spans="1:7" x14ac:dyDescent="0.2">
      <c r="A539" s="275" t="s">
        <v>901</v>
      </c>
      <c r="B539" s="269" t="s">
        <v>902</v>
      </c>
      <c r="C539" s="273" t="s">
        <v>3126</v>
      </c>
      <c r="D539" s="270" t="s">
        <v>2653</v>
      </c>
      <c r="E539" s="261" t="s">
        <v>2704</v>
      </c>
      <c r="F539" s="271" t="s">
        <v>24</v>
      </c>
      <c r="G539" s="271">
        <v>8</v>
      </c>
    </row>
    <row r="540" spans="1:7" ht="15.75" x14ac:dyDescent="0.25">
      <c r="A540" s="314"/>
      <c r="B540" s="277" t="s">
        <v>903</v>
      </c>
      <c r="C540" s="278"/>
      <c r="D540" s="279"/>
      <c r="E540" s="280"/>
      <c r="F540" s="316"/>
      <c r="G540" s="316"/>
    </row>
    <row r="541" spans="1:7" x14ac:dyDescent="0.2">
      <c r="A541" s="275" t="s">
        <v>904</v>
      </c>
      <c r="B541" s="269" t="s">
        <v>905</v>
      </c>
      <c r="C541" s="273" t="s">
        <v>3126</v>
      </c>
      <c r="D541" s="270" t="s">
        <v>2653</v>
      </c>
      <c r="E541" s="261" t="s">
        <v>2704</v>
      </c>
      <c r="F541" s="271" t="s">
        <v>24</v>
      </c>
      <c r="G541" s="271">
        <v>8</v>
      </c>
    </row>
    <row r="542" spans="1:7" ht="15.75" x14ac:dyDescent="0.25">
      <c r="A542" s="276"/>
      <c r="B542" s="277" t="s">
        <v>906</v>
      </c>
      <c r="C542" s="278"/>
      <c r="D542" s="279"/>
      <c r="E542" s="280"/>
      <c r="F542" s="281"/>
      <c r="G542" s="281"/>
    </row>
    <row r="543" spans="1:7" x14ac:dyDescent="0.2">
      <c r="A543" s="275" t="s">
        <v>907</v>
      </c>
      <c r="B543" s="269" t="s">
        <v>908</v>
      </c>
      <c r="C543" s="273" t="s">
        <v>3126</v>
      </c>
      <c r="D543" s="270" t="s">
        <v>2653</v>
      </c>
      <c r="E543" s="261" t="s">
        <v>2704</v>
      </c>
      <c r="F543" s="271" t="s">
        <v>21</v>
      </c>
      <c r="G543" s="271">
        <v>8</v>
      </c>
    </row>
    <row r="544" spans="1:7" x14ac:dyDescent="0.2">
      <c r="A544" s="275" t="s">
        <v>909</v>
      </c>
      <c r="B544" s="269" t="s">
        <v>910</v>
      </c>
      <c r="C544" s="273" t="s">
        <v>3126</v>
      </c>
      <c r="D544" s="270" t="s">
        <v>2653</v>
      </c>
      <c r="E544" s="261" t="s">
        <v>2704</v>
      </c>
      <c r="F544" s="271" t="s">
        <v>24</v>
      </c>
      <c r="G544" s="271">
        <v>8</v>
      </c>
    </row>
    <row r="545" spans="1:7" x14ac:dyDescent="0.2">
      <c r="A545" s="275" t="s">
        <v>911</v>
      </c>
      <c r="B545" s="269" t="s">
        <v>912</v>
      </c>
      <c r="C545" s="273" t="s">
        <v>3126</v>
      </c>
      <c r="D545" s="270" t="s">
        <v>2653</v>
      </c>
      <c r="E545" s="261" t="s">
        <v>2666</v>
      </c>
      <c r="F545" s="271" t="s">
        <v>10</v>
      </c>
      <c r="G545" s="271">
        <v>1</v>
      </c>
    </row>
    <row r="546" spans="1:7" ht="15.75" x14ac:dyDescent="0.25">
      <c r="A546" s="276"/>
      <c r="B546" s="277" t="s">
        <v>913</v>
      </c>
      <c r="C546" s="278"/>
      <c r="D546" s="279"/>
      <c r="E546" s="280"/>
      <c r="F546" s="281"/>
      <c r="G546" s="281"/>
    </row>
    <row r="547" spans="1:7" x14ac:dyDescent="0.2">
      <c r="A547" s="275" t="s">
        <v>914</v>
      </c>
      <c r="B547" s="269" t="s">
        <v>915</v>
      </c>
      <c r="C547" s="273" t="s">
        <v>3126</v>
      </c>
      <c r="D547" s="270" t="s">
        <v>2653</v>
      </c>
      <c r="E547" s="261" t="s">
        <v>2704</v>
      </c>
      <c r="F547" s="271" t="s">
        <v>24</v>
      </c>
      <c r="G547" s="271">
        <v>2</v>
      </c>
    </row>
    <row r="548" spans="1:7" ht="15.75" x14ac:dyDescent="0.25">
      <c r="A548" s="276"/>
      <c r="B548" s="277" t="s">
        <v>916</v>
      </c>
      <c r="C548" s="278"/>
      <c r="D548" s="279"/>
      <c r="E548" s="280"/>
      <c r="F548" s="281"/>
      <c r="G548" s="281"/>
    </row>
    <row r="549" spans="1:7" ht="30" x14ac:dyDescent="0.2">
      <c r="A549" s="275" t="s">
        <v>917</v>
      </c>
      <c r="B549" s="269" t="s">
        <v>918</v>
      </c>
      <c r="C549" s="273" t="s">
        <v>3126</v>
      </c>
      <c r="D549" s="270" t="s">
        <v>2653</v>
      </c>
      <c r="E549" s="261" t="s">
        <v>2704</v>
      </c>
      <c r="F549" s="271" t="s">
        <v>24</v>
      </c>
      <c r="G549" s="271">
        <v>5</v>
      </c>
    </row>
    <row r="550" spans="1:7" ht="15.75" x14ac:dyDescent="0.25">
      <c r="A550" s="276"/>
      <c r="B550" s="277" t="s">
        <v>919</v>
      </c>
      <c r="C550" s="278"/>
      <c r="D550" s="279"/>
      <c r="E550" s="280"/>
      <c r="F550" s="281"/>
      <c r="G550" s="281"/>
    </row>
    <row r="551" spans="1:7" x14ac:dyDescent="0.2">
      <c r="A551" s="275" t="s">
        <v>920</v>
      </c>
      <c r="B551" s="269" t="s">
        <v>921</v>
      </c>
      <c r="C551" s="273" t="s">
        <v>3126</v>
      </c>
      <c r="D551" s="270" t="s">
        <v>2653</v>
      </c>
      <c r="E551" s="261" t="s">
        <v>2704</v>
      </c>
      <c r="F551" s="271" t="s">
        <v>24</v>
      </c>
      <c r="G551" s="271">
        <v>2</v>
      </c>
    </row>
    <row r="552" spans="1:7" ht="15.75" x14ac:dyDescent="0.25">
      <c r="A552" s="276"/>
      <c r="B552" s="277" t="s">
        <v>922</v>
      </c>
      <c r="C552" s="278"/>
      <c r="D552" s="279"/>
      <c r="E552" s="280"/>
      <c r="F552" s="281"/>
      <c r="G552" s="281"/>
    </row>
    <row r="553" spans="1:7" ht="30" x14ac:dyDescent="0.2">
      <c r="A553" s="275" t="s">
        <v>923</v>
      </c>
      <c r="B553" s="269" t="s">
        <v>924</v>
      </c>
      <c r="C553" s="273" t="s">
        <v>3126</v>
      </c>
      <c r="D553" s="270" t="s">
        <v>2653</v>
      </c>
      <c r="E553" s="261" t="s">
        <v>2704</v>
      </c>
      <c r="F553" s="271" t="s">
        <v>24</v>
      </c>
      <c r="G553" s="271">
        <v>2</v>
      </c>
    </row>
    <row r="554" spans="1:7" ht="15.75" x14ac:dyDescent="0.25">
      <c r="A554" s="314"/>
      <c r="B554" s="277" t="s">
        <v>925</v>
      </c>
      <c r="C554" s="278"/>
      <c r="D554" s="279"/>
      <c r="E554" s="280"/>
      <c r="F554" s="316"/>
      <c r="G554" s="316"/>
    </row>
    <row r="555" spans="1:7" x14ac:dyDescent="0.2">
      <c r="A555" s="289" t="s">
        <v>926</v>
      </c>
      <c r="B555" s="262" t="s">
        <v>927</v>
      </c>
      <c r="C555" s="273" t="s">
        <v>3126</v>
      </c>
      <c r="D555" s="270" t="s">
        <v>2653</v>
      </c>
      <c r="E555" s="261" t="s">
        <v>2704</v>
      </c>
      <c r="F555" s="264" t="s">
        <v>10</v>
      </c>
      <c r="G555" s="298">
        <v>8</v>
      </c>
    </row>
    <row r="556" spans="1:7" ht="15.75" x14ac:dyDescent="0.25">
      <c r="A556" s="279"/>
      <c r="B556" s="277" t="s">
        <v>928</v>
      </c>
      <c r="C556" s="303"/>
      <c r="D556" s="279"/>
      <c r="E556" s="280"/>
      <c r="F556" s="294"/>
      <c r="G556" s="294"/>
    </row>
    <row r="557" spans="1:7" x14ac:dyDescent="0.2">
      <c r="A557" s="275" t="s">
        <v>929</v>
      </c>
      <c r="B557" s="269" t="s">
        <v>930</v>
      </c>
      <c r="C557" s="273" t="s">
        <v>3126</v>
      </c>
      <c r="D557" s="270" t="s">
        <v>2653</v>
      </c>
      <c r="E557" s="261" t="s">
        <v>2666</v>
      </c>
      <c r="F557" s="271" t="s">
        <v>21</v>
      </c>
      <c r="G557" s="271">
        <v>8</v>
      </c>
    </row>
    <row r="558" spans="1:7" ht="15.75" x14ac:dyDescent="0.25">
      <c r="A558" s="257"/>
      <c r="B558" s="258" t="s">
        <v>931</v>
      </c>
      <c r="C558" s="259"/>
      <c r="D558" s="266"/>
      <c r="E558" s="267"/>
      <c r="F558" s="260"/>
      <c r="G558" s="260"/>
    </row>
    <row r="559" spans="1:7" x14ac:dyDescent="0.2">
      <c r="A559" s="265" t="s">
        <v>932</v>
      </c>
      <c r="B559" s="262" t="s">
        <v>933</v>
      </c>
      <c r="C559" s="263" t="s">
        <v>3130</v>
      </c>
      <c r="D559" s="261" t="s">
        <v>3131</v>
      </c>
      <c r="E559" s="261" t="s">
        <v>3132</v>
      </c>
      <c r="F559" s="264" t="s">
        <v>21</v>
      </c>
      <c r="G559" s="264">
        <v>3</v>
      </c>
    </row>
    <row r="560" spans="1:7" x14ac:dyDescent="0.2">
      <c r="A560" s="265" t="s">
        <v>934</v>
      </c>
      <c r="B560" s="262" t="s">
        <v>935</v>
      </c>
      <c r="C560" s="263" t="s">
        <v>3130</v>
      </c>
      <c r="D560" s="261" t="s">
        <v>3133</v>
      </c>
      <c r="E560" s="261" t="s">
        <v>3132</v>
      </c>
      <c r="F560" s="264" t="s">
        <v>21</v>
      </c>
      <c r="G560" s="264">
        <v>3</v>
      </c>
    </row>
    <row r="561" spans="1:7" ht="30" x14ac:dyDescent="0.2">
      <c r="A561" s="265" t="s">
        <v>936</v>
      </c>
      <c r="B561" s="262" t="s">
        <v>937</v>
      </c>
      <c r="C561" s="263" t="s">
        <v>3130</v>
      </c>
      <c r="D561" s="261" t="s">
        <v>3134</v>
      </c>
      <c r="E561" s="261" t="s">
        <v>3132</v>
      </c>
      <c r="F561" s="264" t="s">
        <v>21</v>
      </c>
      <c r="G561" s="264">
        <v>3</v>
      </c>
    </row>
    <row r="562" spans="1:7" ht="30" x14ac:dyDescent="0.2">
      <c r="A562" s="275" t="s">
        <v>938</v>
      </c>
      <c r="B562" s="269" t="s">
        <v>939</v>
      </c>
      <c r="C562" s="263" t="s">
        <v>3130</v>
      </c>
      <c r="D562" s="282" t="s">
        <v>3135</v>
      </c>
      <c r="E562" s="261" t="s">
        <v>3132</v>
      </c>
      <c r="F562" s="271" t="s">
        <v>21</v>
      </c>
      <c r="G562" s="271">
        <v>3</v>
      </c>
    </row>
    <row r="563" spans="1:7" x14ac:dyDescent="0.2">
      <c r="A563" s="265" t="s">
        <v>940</v>
      </c>
      <c r="B563" s="262" t="s">
        <v>941</v>
      </c>
      <c r="C563" s="263" t="s">
        <v>3130</v>
      </c>
      <c r="D563" s="261" t="s">
        <v>3136</v>
      </c>
      <c r="E563" s="261" t="s">
        <v>3137</v>
      </c>
      <c r="F563" s="264" t="s">
        <v>21</v>
      </c>
      <c r="G563" s="264">
        <v>3</v>
      </c>
    </row>
    <row r="564" spans="1:7" x14ac:dyDescent="0.2">
      <c r="A564" s="265" t="s">
        <v>942</v>
      </c>
      <c r="B564" s="262" t="s">
        <v>943</v>
      </c>
      <c r="C564" s="263" t="s">
        <v>3130</v>
      </c>
      <c r="D564" s="261" t="s">
        <v>3138</v>
      </c>
      <c r="E564" s="261" t="s">
        <v>3137</v>
      </c>
      <c r="F564" s="264" t="s">
        <v>21</v>
      </c>
      <c r="G564" s="264">
        <v>3</v>
      </c>
    </row>
    <row r="565" spans="1:7" x14ac:dyDescent="0.2">
      <c r="A565" s="265" t="s">
        <v>944</v>
      </c>
      <c r="B565" s="262" t="s">
        <v>945</v>
      </c>
      <c r="C565" s="263" t="s">
        <v>3130</v>
      </c>
      <c r="D565" s="261" t="s">
        <v>3139</v>
      </c>
      <c r="E565" s="261" t="s">
        <v>3137</v>
      </c>
      <c r="F565" s="264" t="s">
        <v>21</v>
      </c>
      <c r="G565" s="264">
        <v>3</v>
      </c>
    </row>
    <row r="566" spans="1:7" ht="30" x14ac:dyDescent="0.2">
      <c r="A566" s="265" t="s">
        <v>946</v>
      </c>
      <c r="B566" s="262" t="s">
        <v>947</v>
      </c>
      <c r="C566" s="263" t="s">
        <v>3130</v>
      </c>
      <c r="D566" s="261" t="s">
        <v>3140</v>
      </c>
      <c r="E566" s="261" t="s">
        <v>3137</v>
      </c>
      <c r="F566" s="264" t="s">
        <v>21</v>
      </c>
      <c r="G566" s="264">
        <v>3</v>
      </c>
    </row>
    <row r="567" spans="1:7" x14ac:dyDescent="0.2">
      <c r="A567" s="265" t="s">
        <v>948</v>
      </c>
      <c r="B567" s="262" t="s">
        <v>949</v>
      </c>
      <c r="C567" s="263" t="s">
        <v>3130</v>
      </c>
      <c r="D567" s="261" t="s">
        <v>3141</v>
      </c>
      <c r="E567" s="261" t="s">
        <v>3132</v>
      </c>
      <c r="F567" s="264" t="s">
        <v>21</v>
      </c>
      <c r="G567" s="264">
        <v>3</v>
      </c>
    </row>
    <row r="568" spans="1:7" ht="30" x14ac:dyDescent="0.2">
      <c r="A568" s="265" t="s">
        <v>950</v>
      </c>
      <c r="B568" s="262" t="s">
        <v>951</v>
      </c>
      <c r="C568" s="263" t="s">
        <v>3130</v>
      </c>
      <c r="D568" s="261" t="s">
        <v>3142</v>
      </c>
      <c r="E568" s="261" t="s">
        <v>3132</v>
      </c>
      <c r="F568" s="264" t="s">
        <v>21</v>
      </c>
      <c r="G568" s="264">
        <v>3</v>
      </c>
    </row>
    <row r="569" spans="1:7" ht="30" x14ac:dyDescent="0.2">
      <c r="A569" s="265" t="s">
        <v>952</v>
      </c>
      <c r="B569" s="262" t="s">
        <v>953</v>
      </c>
      <c r="C569" s="263" t="s">
        <v>3130</v>
      </c>
      <c r="D569" s="261" t="s">
        <v>3142</v>
      </c>
      <c r="E569" s="261" t="s">
        <v>3132</v>
      </c>
      <c r="F569" s="264" t="s">
        <v>21</v>
      </c>
      <c r="G569" s="264">
        <v>3</v>
      </c>
    </row>
    <row r="570" spans="1:7" ht="30" x14ac:dyDescent="0.2">
      <c r="A570" s="265" t="s">
        <v>954</v>
      </c>
      <c r="B570" s="262" t="s">
        <v>955</v>
      </c>
      <c r="C570" s="263" t="s">
        <v>3130</v>
      </c>
      <c r="D570" s="261" t="s">
        <v>3143</v>
      </c>
      <c r="E570" s="261" t="s">
        <v>3132</v>
      </c>
      <c r="F570" s="264" t="s">
        <v>21</v>
      </c>
      <c r="G570" s="264">
        <v>3</v>
      </c>
    </row>
    <row r="571" spans="1:7" x14ac:dyDescent="0.2">
      <c r="A571" s="265" t="s">
        <v>956</v>
      </c>
      <c r="B571" s="262" t="s">
        <v>957</v>
      </c>
      <c r="C571" s="263" t="s">
        <v>3130</v>
      </c>
      <c r="D571" s="261" t="s">
        <v>3144</v>
      </c>
      <c r="E571" s="261" t="s">
        <v>3132</v>
      </c>
      <c r="F571" s="264" t="s">
        <v>21</v>
      </c>
      <c r="G571" s="264">
        <v>3</v>
      </c>
    </row>
    <row r="572" spans="1:7" ht="30" x14ac:dyDescent="0.2">
      <c r="A572" s="265" t="s">
        <v>958</v>
      </c>
      <c r="B572" s="262" t="s">
        <v>959</v>
      </c>
      <c r="C572" s="263" t="s">
        <v>3130</v>
      </c>
      <c r="D572" s="261" t="s">
        <v>3144</v>
      </c>
      <c r="E572" s="261" t="s">
        <v>3132</v>
      </c>
      <c r="F572" s="264" t="s">
        <v>21</v>
      </c>
      <c r="G572" s="264">
        <v>3</v>
      </c>
    </row>
    <row r="573" spans="1:7" x14ac:dyDescent="0.2">
      <c r="A573" s="305" t="s">
        <v>960</v>
      </c>
      <c r="B573" s="306" t="s">
        <v>961</v>
      </c>
      <c r="C573" s="284" t="s">
        <v>3130</v>
      </c>
      <c r="D573" s="286" t="s">
        <v>3145</v>
      </c>
      <c r="E573" s="286" t="s">
        <v>3146</v>
      </c>
      <c r="F573" s="287" t="s">
        <v>21</v>
      </c>
      <c r="G573" s="287">
        <v>3</v>
      </c>
    </row>
    <row r="574" spans="1:7" ht="30" x14ac:dyDescent="0.2">
      <c r="A574" s="265" t="s">
        <v>962</v>
      </c>
      <c r="B574" s="262" t="s">
        <v>963</v>
      </c>
      <c r="C574" s="263" t="s">
        <v>3130</v>
      </c>
      <c r="D574" s="261" t="s">
        <v>3147</v>
      </c>
      <c r="E574" s="261" t="s">
        <v>3132</v>
      </c>
      <c r="F574" s="264" t="s">
        <v>21</v>
      </c>
      <c r="G574" s="264">
        <v>3</v>
      </c>
    </row>
    <row r="575" spans="1:7" x14ac:dyDescent="0.2">
      <c r="A575" s="332" t="s">
        <v>964</v>
      </c>
      <c r="B575" s="332" t="s">
        <v>965</v>
      </c>
      <c r="C575" s="341">
        <v>4</v>
      </c>
      <c r="D575" s="332" t="s">
        <v>3148</v>
      </c>
      <c r="E575" s="332" t="s">
        <v>3132</v>
      </c>
      <c r="F575" s="341" t="s">
        <v>21</v>
      </c>
      <c r="G575" s="341">
        <v>3</v>
      </c>
    </row>
    <row r="576" spans="1:7" ht="30" x14ac:dyDescent="0.2">
      <c r="A576" s="265" t="s">
        <v>966</v>
      </c>
      <c r="B576" s="262" t="s">
        <v>967</v>
      </c>
      <c r="C576" s="263" t="s">
        <v>3130</v>
      </c>
      <c r="D576" s="261" t="s">
        <v>3149</v>
      </c>
      <c r="E576" s="261" t="s">
        <v>3132</v>
      </c>
      <c r="F576" s="264" t="s">
        <v>21</v>
      </c>
      <c r="G576" s="264">
        <v>3</v>
      </c>
    </row>
    <row r="577" spans="1:76" ht="15.75" x14ac:dyDescent="0.25">
      <c r="A577" s="342"/>
      <c r="B577" s="343" t="s">
        <v>968</v>
      </c>
      <c r="C577" s="259"/>
      <c r="D577" s="267"/>
      <c r="E577" s="267"/>
      <c r="F577" s="344"/>
      <c r="G577" s="344"/>
    </row>
    <row r="578" spans="1:76" ht="45" x14ac:dyDescent="0.2">
      <c r="A578" s="345" t="s">
        <v>969</v>
      </c>
      <c r="B578" s="282" t="s">
        <v>970</v>
      </c>
      <c r="C578" s="263" t="s">
        <v>3130</v>
      </c>
      <c r="D578" s="282" t="s">
        <v>3150</v>
      </c>
      <c r="E578" s="261" t="s">
        <v>3151</v>
      </c>
      <c r="F578" s="271" t="s">
        <v>21</v>
      </c>
      <c r="G578" s="271">
        <v>5</v>
      </c>
    </row>
    <row r="579" spans="1:76" ht="45" x14ac:dyDescent="0.2">
      <c r="A579" s="345" t="s">
        <v>971</v>
      </c>
      <c r="B579" s="282" t="s">
        <v>972</v>
      </c>
      <c r="C579" s="263" t="s">
        <v>3130</v>
      </c>
      <c r="D579" s="282" t="s">
        <v>3150</v>
      </c>
      <c r="E579" s="261" t="s">
        <v>3151</v>
      </c>
      <c r="F579" s="271" t="s">
        <v>21</v>
      </c>
      <c r="G579" s="271">
        <v>13</v>
      </c>
    </row>
    <row r="580" spans="1:76" ht="45" x14ac:dyDescent="0.2">
      <c r="A580" s="268" t="s">
        <v>973</v>
      </c>
      <c r="B580" s="282" t="s">
        <v>974</v>
      </c>
      <c r="C580" s="263" t="s">
        <v>3130</v>
      </c>
      <c r="D580" s="282" t="s">
        <v>3150</v>
      </c>
      <c r="E580" s="261" t="s">
        <v>3151</v>
      </c>
      <c r="F580" s="271" t="s">
        <v>21</v>
      </c>
      <c r="G580" s="271">
        <v>5</v>
      </c>
    </row>
    <row r="581" spans="1:76" ht="45" x14ac:dyDescent="0.2">
      <c r="A581" s="346" t="s">
        <v>3152</v>
      </c>
      <c r="B581" s="347" t="s">
        <v>3153</v>
      </c>
      <c r="C581" s="348" t="s">
        <v>3154</v>
      </c>
      <c r="D581" s="347" t="s">
        <v>3136</v>
      </c>
      <c r="E581" s="349" t="s">
        <v>3151</v>
      </c>
      <c r="F581" s="350" t="s">
        <v>21</v>
      </c>
      <c r="G581" s="350">
        <v>14</v>
      </c>
    </row>
    <row r="582" spans="1:76" ht="30" x14ac:dyDescent="0.2">
      <c r="A582" s="346" t="s">
        <v>3155</v>
      </c>
      <c r="B582" s="347" t="s">
        <v>3156</v>
      </c>
      <c r="C582" s="348" t="s">
        <v>3154</v>
      </c>
      <c r="D582" s="347" t="s">
        <v>3136</v>
      </c>
      <c r="E582" s="349" t="s">
        <v>3151</v>
      </c>
      <c r="F582" s="350" t="s">
        <v>21</v>
      </c>
      <c r="G582" s="350">
        <v>14</v>
      </c>
    </row>
    <row r="583" spans="1:76" ht="30" x14ac:dyDescent="0.2">
      <c r="A583" s="346" t="s">
        <v>3157</v>
      </c>
      <c r="B583" s="347" t="s">
        <v>3158</v>
      </c>
      <c r="C583" s="348" t="s">
        <v>3154</v>
      </c>
      <c r="D583" s="347" t="s">
        <v>3136</v>
      </c>
      <c r="E583" s="349" t="s">
        <v>3151</v>
      </c>
      <c r="F583" s="350" t="s">
        <v>21</v>
      </c>
      <c r="G583" s="350">
        <v>14</v>
      </c>
    </row>
    <row r="584" spans="1:76" ht="30" x14ac:dyDescent="0.2">
      <c r="A584" s="346" t="s">
        <v>3159</v>
      </c>
      <c r="B584" s="347" t="s">
        <v>3160</v>
      </c>
      <c r="C584" s="348" t="s">
        <v>3154</v>
      </c>
      <c r="D584" s="347" t="s">
        <v>3136</v>
      </c>
      <c r="E584" s="349" t="s">
        <v>3151</v>
      </c>
      <c r="F584" s="350" t="s">
        <v>21</v>
      </c>
      <c r="G584" s="350">
        <v>14</v>
      </c>
    </row>
    <row r="585" spans="1:76" ht="30" x14ac:dyDescent="0.2">
      <c r="A585" s="346" t="s">
        <v>3161</v>
      </c>
      <c r="B585" s="347" t="s">
        <v>3162</v>
      </c>
      <c r="C585" s="348" t="s">
        <v>3154</v>
      </c>
      <c r="D585" s="347" t="s">
        <v>3136</v>
      </c>
      <c r="E585" s="349" t="s">
        <v>3151</v>
      </c>
      <c r="F585" s="350" t="s">
        <v>21</v>
      </c>
      <c r="G585" s="350">
        <v>14</v>
      </c>
    </row>
    <row r="586" spans="1:76" ht="15.75" x14ac:dyDescent="0.25">
      <c r="A586" s="257"/>
      <c r="B586" s="351" t="s">
        <v>975</v>
      </c>
      <c r="C586" s="259"/>
      <c r="D586" s="266"/>
      <c r="E586" s="267"/>
      <c r="F586" s="260"/>
      <c r="G586" s="260"/>
    </row>
    <row r="587" spans="1:76" s="355" customFormat="1" ht="108" x14ac:dyDescent="0.2">
      <c r="A587" s="265" t="s">
        <v>976</v>
      </c>
      <c r="B587" s="262" t="s">
        <v>3163</v>
      </c>
      <c r="C587" s="263" t="s">
        <v>3164</v>
      </c>
      <c r="D587" s="261" t="s">
        <v>3165</v>
      </c>
      <c r="E587" s="261" t="s">
        <v>3166</v>
      </c>
      <c r="F587" s="352" t="s">
        <v>21</v>
      </c>
      <c r="G587" s="353" t="s">
        <v>3167</v>
      </c>
      <c r="H587" s="354"/>
      <c r="I587" s="354"/>
      <c r="J587" s="354"/>
      <c r="K587" s="354"/>
      <c r="L587" s="354"/>
      <c r="M587" s="354"/>
      <c r="N587" s="354"/>
      <c r="O587" s="354"/>
      <c r="P587" s="354"/>
      <c r="Q587" s="354"/>
      <c r="R587" s="354"/>
      <c r="S587" s="354"/>
      <c r="T587" s="354"/>
      <c r="U587" s="354"/>
      <c r="V587" s="354"/>
      <c r="W587" s="354"/>
      <c r="X587" s="354"/>
      <c r="Y587" s="354"/>
      <c r="Z587" s="354"/>
      <c r="AA587" s="354"/>
      <c r="AB587" s="354"/>
      <c r="AC587" s="354"/>
      <c r="AD587" s="354"/>
      <c r="AE587" s="354"/>
      <c r="AF587" s="354"/>
      <c r="AG587" s="354"/>
      <c r="AH587" s="354"/>
      <c r="AI587" s="354"/>
      <c r="AJ587" s="354"/>
      <c r="AK587" s="354"/>
      <c r="AL587" s="354"/>
      <c r="AM587" s="354"/>
      <c r="AN587" s="354"/>
      <c r="AO587" s="354"/>
      <c r="AP587" s="354"/>
      <c r="AQ587" s="354"/>
      <c r="AR587" s="354"/>
      <c r="AS587" s="354"/>
      <c r="AT587" s="354"/>
      <c r="AU587" s="354"/>
      <c r="AV587" s="354"/>
      <c r="AW587" s="354"/>
      <c r="AX587" s="354"/>
      <c r="AY587" s="354"/>
      <c r="AZ587" s="354"/>
      <c r="BA587" s="354"/>
      <c r="BB587" s="354"/>
      <c r="BC587" s="354"/>
      <c r="BD587" s="354"/>
      <c r="BE587" s="354"/>
      <c r="BF587" s="354"/>
      <c r="BG587" s="354"/>
      <c r="BH587" s="354"/>
      <c r="BI587" s="354"/>
      <c r="BJ587" s="354"/>
      <c r="BK587" s="354"/>
      <c r="BL587" s="354"/>
      <c r="BM587" s="354"/>
      <c r="BN587" s="354"/>
      <c r="BO587" s="354"/>
      <c r="BP587" s="354"/>
      <c r="BQ587" s="354"/>
      <c r="BR587" s="354"/>
      <c r="BS587" s="354"/>
      <c r="BT587" s="354"/>
      <c r="BU587" s="354"/>
      <c r="BV587" s="354"/>
      <c r="BW587" s="354"/>
      <c r="BX587" s="354"/>
    </row>
    <row r="588" spans="1:76" ht="108" x14ac:dyDescent="0.2">
      <c r="A588" s="265" t="s">
        <v>978</v>
      </c>
      <c r="B588" s="262" t="s">
        <v>3168</v>
      </c>
      <c r="C588" s="263" t="s">
        <v>3164</v>
      </c>
      <c r="D588" s="261" t="s">
        <v>3165</v>
      </c>
      <c r="E588" s="261" t="s">
        <v>3166</v>
      </c>
      <c r="F588" s="352" t="s">
        <v>21</v>
      </c>
      <c r="G588" s="353" t="s">
        <v>3169</v>
      </c>
    </row>
    <row r="589" spans="1:76" ht="48" x14ac:dyDescent="0.2">
      <c r="A589" s="265"/>
      <c r="B589" s="356" t="s">
        <v>3170</v>
      </c>
      <c r="C589" s="263"/>
      <c r="D589" s="261"/>
      <c r="E589" s="261"/>
      <c r="F589" s="352"/>
      <c r="G589" s="353"/>
    </row>
    <row r="590" spans="1:76" s="355" customFormat="1" ht="78" x14ac:dyDescent="0.2">
      <c r="A590" s="275" t="s">
        <v>980</v>
      </c>
      <c r="B590" s="269" t="s">
        <v>3171</v>
      </c>
      <c r="C590" s="273" t="s">
        <v>3164</v>
      </c>
      <c r="D590" s="261" t="s">
        <v>3172</v>
      </c>
      <c r="E590" s="261" t="s">
        <v>3166</v>
      </c>
      <c r="F590" s="357" t="s">
        <v>21</v>
      </c>
      <c r="G590" s="322" t="s">
        <v>3167</v>
      </c>
      <c r="H590" s="354"/>
      <c r="I590" s="354"/>
      <c r="J590" s="354"/>
      <c r="K590" s="354"/>
      <c r="L590" s="354"/>
      <c r="M590" s="354"/>
      <c r="N590" s="354"/>
      <c r="O590" s="354"/>
      <c r="P590" s="354"/>
      <c r="Q590" s="354"/>
      <c r="R590" s="354"/>
      <c r="S590" s="354"/>
      <c r="T590" s="354"/>
      <c r="U590" s="354"/>
      <c r="V590" s="354"/>
      <c r="W590" s="354"/>
      <c r="X590" s="354"/>
      <c r="Y590" s="354"/>
      <c r="Z590" s="354"/>
      <c r="AA590" s="354"/>
      <c r="AB590" s="354"/>
      <c r="AC590" s="354"/>
      <c r="AD590" s="354"/>
      <c r="AE590" s="354"/>
      <c r="AF590" s="354"/>
      <c r="AG590" s="354"/>
      <c r="AH590" s="354"/>
      <c r="AI590" s="354"/>
      <c r="AJ590" s="354"/>
      <c r="AK590" s="354"/>
      <c r="AL590" s="354"/>
      <c r="AM590" s="354"/>
      <c r="AN590" s="354"/>
      <c r="AO590" s="354"/>
      <c r="AP590" s="354"/>
      <c r="AQ590" s="354"/>
      <c r="AR590" s="354"/>
      <c r="AS590" s="354"/>
      <c r="AT590" s="354"/>
      <c r="AU590" s="354"/>
      <c r="AV590" s="354"/>
      <c r="AW590" s="354"/>
      <c r="AX590" s="354"/>
      <c r="AY590" s="354"/>
      <c r="AZ590" s="354"/>
      <c r="BA590" s="354"/>
      <c r="BB590" s="354"/>
      <c r="BC590" s="354"/>
      <c r="BD590" s="354"/>
      <c r="BE590" s="354"/>
      <c r="BF590" s="354"/>
      <c r="BG590" s="354"/>
      <c r="BH590" s="354"/>
      <c r="BI590" s="354"/>
      <c r="BJ590" s="354"/>
      <c r="BK590" s="354"/>
      <c r="BL590" s="354"/>
      <c r="BM590" s="354"/>
      <c r="BN590" s="354"/>
      <c r="BO590" s="354"/>
      <c r="BP590" s="354"/>
      <c r="BQ590" s="354"/>
      <c r="BR590" s="354"/>
      <c r="BS590" s="354"/>
      <c r="BT590" s="354"/>
      <c r="BU590" s="354"/>
      <c r="BV590" s="354"/>
      <c r="BW590" s="354"/>
      <c r="BX590" s="354"/>
    </row>
    <row r="591" spans="1:76" ht="78" x14ac:dyDescent="0.2">
      <c r="A591" s="275" t="s">
        <v>982</v>
      </c>
      <c r="B591" s="269" t="s">
        <v>3173</v>
      </c>
      <c r="C591" s="273" t="s">
        <v>3164</v>
      </c>
      <c r="D591" s="261" t="s">
        <v>3172</v>
      </c>
      <c r="E591" s="261" t="s">
        <v>3166</v>
      </c>
      <c r="F591" s="357" t="s">
        <v>21</v>
      </c>
      <c r="G591" s="322" t="s">
        <v>3169</v>
      </c>
    </row>
    <row r="592" spans="1:76" ht="78" x14ac:dyDescent="0.2">
      <c r="A592" s="275"/>
      <c r="B592" s="288" t="s">
        <v>3174</v>
      </c>
      <c r="C592" s="273"/>
      <c r="D592" s="261"/>
      <c r="E592" s="261"/>
      <c r="F592" s="357"/>
      <c r="G592" s="322"/>
    </row>
    <row r="593" spans="1:7" x14ac:dyDescent="0.2">
      <c r="A593" s="268" t="s">
        <v>984</v>
      </c>
      <c r="B593" s="282" t="s">
        <v>985</v>
      </c>
      <c r="C593" s="273" t="s">
        <v>3164</v>
      </c>
      <c r="D593" s="261" t="s">
        <v>3175</v>
      </c>
      <c r="E593" s="261" t="s">
        <v>3166</v>
      </c>
      <c r="F593" s="357" t="s">
        <v>21</v>
      </c>
      <c r="G593" s="322" t="s">
        <v>3128</v>
      </c>
    </row>
    <row r="594" spans="1:7" ht="30" x14ac:dyDescent="0.2">
      <c r="A594" s="275" t="s">
        <v>986</v>
      </c>
      <c r="B594" s="269" t="s">
        <v>987</v>
      </c>
      <c r="C594" s="273" t="s">
        <v>3164</v>
      </c>
      <c r="D594" s="261" t="s">
        <v>3175</v>
      </c>
      <c r="E594" s="261" t="s">
        <v>3166</v>
      </c>
      <c r="F594" s="357" t="s">
        <v>21</v>
      </c>
      <c r="G594" s="358" t="s">
        <v>3169</v>
      </c>
    </row>
    <row r="595" spans="1:7" ht="30" x14ac:dyDescent="0.2">
      <c r="A595" s="275" t="s">
        <v>988</v>
      </c>
      <c r="B595" s="356" t="s">
        <v>3176</v>
      </c>
      <c r="C595" s="273" t="s">
        <v>3164</v>
      </c>
      <c r="D595" s="261" t="s">
        <v>3175</v>
      </c>
      <c r="E595" s="261" t="s">
        <v>3177</v>
      </c>
      <c r="F595" s="357" t="s">
        <v>21</v>
      </c>
      <c r="G595" s="358" t="s">
        <v>3167</v>
      </c>
    </row>
    <row r="596" spans="1:7" ht="30" x14ac:dyDescent="0.2">
      <c r="A596" s="275" t="s">
        <v>990</v>
      </c>
      <c r="B596" s="269" t="s">
        <v>991</v>
      </c>
      <c r="C596" s="273" t="s">
        <v>3164</v>
      </c>
      <c r="D596" s="286" t="s">
        <v>3175</v>
      </c>
      <c r="E596" s="261" t="s">
        <v>3166</v>
      </c>
      <c r="F596" s="357" t="s">
        <v>21</v>
      </c>
      <c r="G596" s="358" t="s">
        <v>3169</v>
      </c>
    </row>
    <row r="597" spans="1:7" x14ac:dyDescent="0.2">
      <c r="A597" s="275" t="s">
        <v>992</v>
      </c>
      <c r="B597" s="269" t="s">
        <v>993</v>
      </c>
      <c r="C597" s="273" t="s">
        <v>3164</v>
      </c>
      <c r="D597" s="286" t="s">
        <v>3178</v>
      </c>
      <c r="E597" s="261" t="s">
        <v>3166</v>
      </c>
      <c r="F597" s="357" t="s">
        <v>21</v>
      </c>
      <c r="G597" s="358" t="s">
        <v>3128</v>
      </c>
    </row>
    <row r="598" spans="1:7" ht="31.5" x14ac:dyDescent="0.25">
      <c r="A598" s="359"/>
      <c r="B598" s="351" t="s">
        <v>994</v>
      </c>
      <c r="C598" s="359"/>
      <c r="D598" s="359"/>
      <c r="E598" s="359"/>
      <c r="F598" s="359"/>
      <c r="G598" s="359"/>
    </row>
    <row r="599" spans="1:7" ht="30" x14ac:dyDescent="0.2">
      <c r="A599" s="268" t="s">
        <v>3179</v>
      </c>
      <c r="B599" s="261" t="s">
        <v>996</v>
      </c>
      <c r="C599" s="322" t="s">
        <v>3164</v>
      </c>
      <c r="D599" s="282" t="s">
        <v>3180</v>
      </c>
      <c r="E599" s="261" t="s">
        <v>3166</v>
      </c>
      <c r="F599" s="357" t="s">
        <v>21</v>
      </c>
      <c r="G599" s="322" t="s">
        <v>3167</v>
      </c>
    </row>
    <row r="600" spans="1:7" ht="30" x14ac:dyDescent="0.2">
      <c r="A600" s="268" t="s">
        <v>3181</v>
      </c>
      <c r="B600" s="261" t="s">
        <v>998</v>
      </c>
      <c r="C600" s="322" t="s">
        <v>3164</v>
      </c>
      <c r="D600" s="282" t="s">
        <v>3180</v>
      </c>
      <c r="E600" s="261" t="s">
        <v>3166</v>
      </c>
      <c r="F600" s="357" t="s">
        <v>21</v>
      </c>
      <c r="G600" s="322" t="s">
        <v>3128</v>
      </c>
    </row>
    <row r="601" spans="1:7" x14ac:dyDescent="0.2">
      <c r="A601" s="268" t="s">
        <v>3182</v>
      </c>
      <c r="B601" s="261" t="s">
        <v>1000</v>
      </c>
      <c r="C601" s="322" t="s">
        <v>3164</v>
      </c>
      <c r="D601" s="282" t="s">
        <v>3180</v>
      </c>
      <c r="E601" s="261" t="s">
        <v>3166</v>
      </c>
      <c r="F601" s="357" t="s">
        <v>21</v>
      </c>
      <c r="G601" s="322" t="s">
        <v>3167</v>
      </c>
    </row>
    <row r="602" spans="1:7" x14ac:dyDescent="0.2">
      <c r="A602" s="268" t="s">
        <v>3183</v>
      </c>
      <c r="B602" s="261" t="s">
        <v>1002</v>
      </c>
      <c r="C602" s="322" t="s">
        <v>3164</v>
      </c>
      <c r="D602" s="282" t="s">
        <v>3180</v>
      </c>
      <c r="E602" s="261" t="s">
        <v>3166</v>
      </c>
      <c r="F602" s="357" t="s">
        <v>21</v>
      </c>
      <c r="G602" s="322" t="s">
        <v>3167</v>
      </c>
    </row>
    <row r="603" spans="1:7" ht="18.75" x14ac:dyDescent="0.25">
      <c r="A603" s="359"/>
      <c r="B603" s="258" t="s">
        <v>3184</v>
      </c>
      <c r="C603" s="360"/>
      <c r="D603" s="361"/>
      <c r="E603" s="267"/>
      <c r="F603" s="362"/>
      <c r="G603" s="362"/>
    </row>
    <row r="604" spans="1:7" ht="48" x14ac:dyDescent="0.2">
      <c r="A604" s="308"/>
      <c r="B604" s="302" t="s">
        <v>3185</v>
      </c>
      <c r="C604" s="271"/>
      <c r="D604" s="282"/>
      <c r="E604" s="261"/>
      <c r="F604" s="272"/>
      <c r="G604" s="272"/>
    </row>
    <row r="605" spans="1:7" ht="45" x14ac:dyDescent="0.2">
      <c r="A605" s="268" t="s">
        <v>1004</v>
      </c>
      <c r="B605" s="272" t="s">
        <v>1005</v>
      </c>
      <c r="C605" s="273" t="s">
        <v>3164</v>
      </c>
      <c r="D605" s="261" t="s">
        <v>3186</v>
      </c>
      <c r="E605" s="286" t="s">
        <v>3177</v>
      </c>
      <c r="F605" s="357" t="s">
        <v>21</v>
      </c>
      <c r="G605" s="358" t="s">
        <v>3128</v>
      </c>
    </row>
    <row r="606" spans="1:7" ht="45" x14ac:dyDescent="0.2">
      <c r="A606" s="268" t="s">
        <v>1006</v>
      </c>
      <c r="B606" s="272" t="s">
        <v>1007</v>
      </c>
      <c r="C606" s="273" t="s">
        <v>3164</v>
      </c>
      <c r="D606" s="261" t="s">
        <v>3186</v>
      </c>
      <c r="E606" s="286" t="s">
        <v>3177</v>
      </c>
      <c r="F606" s="357" t="s">
        <v>21</v>
      </c>
      <c r="G606" s="358" t="s">
        <v>3167</v>
      </c>
    </row>
    <row r="607" spans="1:7" ht="45" x14ac:dyDescent="0.2">
      <c r="A607" s="268" t="s">
        <v>1008</v>
      </c>
      <c r="B607" s="272" t="s">
        <v>1009</v>
      </c>
      <c r="C607" s="273" t="s">
        <v>3164</v>
      </c>
      <c r="D607" s="261" t="s">
        <v>3186</v>
      </c>
      <c r="E607" s="286" t="s">
        <v>3177</v>
      </c>
      <c r="F607" s="357" t="s">
        <v>21</v>
      </c>
      <c r="G607" s="358" t="s">
        <v>3187</v>
      </c>
    </row>
    <row r="608" spans="1:7" ht="45" x14ac:dyDescent="0.2">
      <c r="A608" s="268" t="s">
        <v>1010</v>
      </c>
      <c r="B608" s="272" t="s">
        <v>1011</v>
      </c>
      <c r="C608" s="273" t="s">
        <v>3164</v>
      </c>
      <c r="D608" s="261" t="s">
        <v>3186</v>
      </c>
      <c r="E608" s="286" t="s">
        <v>3177</v>
      </c>
      <c r="F608" s="357" t="s">
        <v>21</v>
      </c>
      <c r="G608" s="358" t="s">
        <v>3057</v>
      </c>
    </row>
    <row r="609" spans="1:7" ht="45" x14ac:dyDescent="0.2">
      <c r="A609" s="268" t="s">
        <v>1012</v>
      </c>
      <c r="B609" s="272" t="s">
        <v>1013</v>
      </c>
      <c r="C609" s="273" t="s">
        <v>3164</v>
      </c>
      <c r="D609" s="261" t="s">
        <v>3186</v>
      </c>
      <c r="E609" s="286" t="s">
        <v>3177</v>
      </c>
      <c r="F609" s="363" t="s">
        <v>21</v>
      </c>
      <c r="G609" s="364"/>
    </row>
    <row r="610" spans="1:7" ht="15.75" x14ac:dyDescent="0.25">
      <c r="A610" s="257"/>
      <c r="B610" s="258" t="s">
        <v>1014</v>
      </c>
      <c r="C610" s="259"/>
      <c r="D610" s="266"/>
      <c r="E610" s="267"/>
      <c r="F610" s="260"/>
      <c r="G610" s="260"/>
    </row>
    <row r="611" spans="1:7" ht="15.75" x14ac:dyDescent="0.25">
      <c r="A611" s="335"/>
      <c r="B611" s="293" t="s">
        <v>1015</v>
      </c>
      <c r="C611" s="278"/>
      <c r="D611" s="279"/>
      <c r="E611" s="280"/>
      <c r="F611" s="337"/>
      <c r="G611" s="337"/>
    </row>
    <row r="612" spans="1:7" x14ac:dyDescent="0.2">
      <c r="A612" s="275" t="s">
        <v>1016</v>
      </c>
      <c r="B612" s="269" t="s">
        <v>1017</v>
      </c>
      <c r="C612" s="273" t="s">
        <v>3169</v>
      </c>
      <c r="D612" s="270" t="s">
        <v>2653</v>
      </c>
      <c r="E612" s="261" t="s">
        <v>2666</v>
      </c>
      <c r="F612" s="271" t="s">
        <v>10</v>
      </c>
      <c r="G612" s="271">
        <v>1</v>
      </c>
    </row>
    <row r="613" spans="1:7" x14ac:dyDescent="0.2">
      <c r="A613" s="275" t="s">
        <v>1018</v>
      </c>
      <c r="B613" s="269" t="s">
        <v>1019</v>
      </c>
      <c r="C613" s="273" t="s">
        <v>3169</v>
      </c>
      <c r="D613" s="270" t="s">
        <v>2653</v>
      </c>
      <c r="E613" s="261" t="s">
        <v>2666</v>
      </c>
      <c r="F613" s="271" t="s">
        <v>10</v>
      </c>
      <c r="G613" s="271">
        <v>1</v>
      </c>
    </row>
    <row r="614" spans="1:7" x14ac:dyDescent="0.2">
      <c r="A614" s="275" t="s">
        <v>1020</v>
      </c>
      <c r="B614" s="269" t="s">
        <v>1021</v>
      </c>
      <c r="C614" s="273" t="s">
        <v>3169</v>
      </c>
      <c r="D614" s="270" t="s">
        <v>2653</v>
      </c>
      <c r="E614" s="261" t="s">
        <v>2666</v>
      </c>
      <c r="F614" s="271" t="s">
        <v>10</v>
      </c>
      <c r="G614" s="271">
        <v>1</v>
      </c>
    </row>
    <row r="615" spans="1:7" x14ac:dyDescent="0.2">
      <c r="A615" s="275" t="s">
        <v>1022</v>
      </c>
      <c r="B615" s="269" t="s">
        <v>1023</v>
      </c>
      <c r="C615" s="273" t="s">
        <v>3169</v>
      </c>
      <c r="D615" s="270" t="s">
        <v>2653</v>
      </c>
      <c r="E615" s="261" t="s">
        <v>2666</v>
      </c>
      <c r="F615" s="271" t="s">
        <v>10</v>
      </c>
      <c r="G615" s="271">
        <v>1</v>
      </c>
    </row>
    <row r="616" spans="1:7" x14ac:dyDescent="0.2">
      <c r="A616" s="275" t="s">
        <v>1024</v>
      </c>
      <c r="B616" s="269" t="s">
        <v>1025</v>
      </c>
      <c r="C616" s="273" t="s">
        <v>3169</v>
      </c>
      <c r="D616" s="270" t="s">
        <v>2653</v>
      </c>
      <c r="E616" s="261" t="s">
        <v>2666</v>
      </c>
      <c r="F616" s="271" t="s">
        <v>10</v>
      </c>
      <c r="G616" s="271">
        <v>1</v>
      </c>
    </row>
    <row r="617" spans="1:7" x14ac:dyDescent="0.2">
      <c r="A617" s="275" t="s">
        <v>1026</v>
      </c>
      <c r="B617" s="269" t="s">
        <v>1027</v>
      </c>
      <c r="C617" s="273" t="s">
        <v>3188</v>
      </c>
      <c r="D617" s="270" t="s">
        <v>2653</v>
      </c>
      <c r="E617" s="261" t="s">
        <v>2666</v>
      </c>
      <c r="F617" s="271" t="s">
        <v>10</v>
      </c>
      <c r="G617" s="271">
        <v>1</v>
      </c>
    </row>
    <row r="618" spans="1:7" x14ac:dyDescent="0.2">
      <c r="A618" s="275" t="s">
        <v>1028</v>
      </c>
      <c r="B618" s="269" t="s">
        <v>1029</v>
      </c>
      <c r="C618" s="273" t="s">
        <v>3169</v>
      </c>
      <c r="D618" s="270" t="s">
        <v>2653</v>
      </c>
      <c r="E618" s="261" t="s">
        <v>2704</v>
      </c>
      <c r="F618" s="271" t="s">
        <v>10</v>
      </c>
      <c r="G618" s="271">
        <v>8</v>
      </c>
    </row>
    <row r="619" spans="1:7" x14ac:dyDescent="0.2">
      <c r="A619" s="275" t="s">
        <v>1030</v>
      </c>
      <c r="B619" s="288" t="s">
        <v>3189</v>
      </c>
      <c r="C619" s="273" t="s">
        <v>3169</v>
      </c>
      <c r="D619" s="270" t="s">
        <v>2653</v>
      </c>
      <c r="E619" s="261" t="s">
        <v>2666</v>
      </c>
      <c r="F619" s="271" t="s">
        <v>10</v>
      </c>
      <c r="G619" s="271">
        <v>13</v>
      </c>
    </row>
    <row r="620" spans="1:7" ht="30" x14ac:dyDescent="0.2">
      <c r="A620" s="275"/>
      <c r="B620" s="288" t="s">
        <v>3101</v>
      </c>
      <c r="C620" s="273"/>
      <c r="D620" s="270"/>
      <c r="E620" s="261"/>
      <c r="F620" s="271"/>
      <c r="G620" s="271"/>
    </row>
    <row r="621" spans="1:7" x14ac:dyDescent="0.2">
      <c r="A621" s="265" t="s">
        <v>1032</v>
      </c>
      <c r="B621" s="262" t="s">
        <v>1033</v>
      </c>
      <c r="C621" s="273" t="s">
        <v>3169</v>
      </c>
      <c r="D621" s="270" t="s">
        <v>2653</v>
      </c>
      <c r="E621" s="261" t="s">
        <v>2666</v>
      </c>
      <c r="F621" s="264" t="s">
        <v>10</v>
      </c>
      <c r="G621" s="264">
        <v>4</v>
      </c>
    </row>
    <row r="622" spans="1:7" x14ac:dyDescent="0.2">
      <c r="A622" s="265" t="s">
        <v>1034</v>
      </c>
      <c r="B622" s="262" t="s">
        <v>1035</v>
      </c>
      <c r="C622" s="273" t="s">
        <v>3169</v>
      </c>
      <c r="D622" s="270" t="s">
        <v>2653</v>
      </c>
      <c r="E622" s="261" t="s">
        <v>2704</v>
      </c>
      <c r="F622" s="264" t="s">
        <v>10</v>
      </c>
      <c r="G622" s="264">
        <v>5</v>
      </c>
    </row>
    <row r="623" spans="1:7" ht="15.75" x14ac:dyDescent="0.25">
      <c r="A623" s="335"/>
      <c r="B623" s="293" t="s">
        <v>1036</v>
      </c>
      <c r="C623" s="278"/>
      <c r="D623" s="279"/>
      <c r="E623" s="280"/>
      <c r="F623" s="337"/>
      <c r="G623" s="337"/>
    </row>
    <row r="624" spans="1:7" ht="30" x14ac:dyDescent="0.2">
      <c r="A624" s="265" t="s">
        <v>1037</v>
      </c>
      <c r="B624" s="262" t="s">
        <v>1038</v>
      </c>
      <c r="C624" s="273" t="s">
        <v>3169</v>
      </c>
      <c r="D624" s="270" t="s">
        <v>2655</v>
      </c>
      <c r="E624" s="261" t="s">
        <v>2763</v>
      </c>
      <c r="F624" s="264" t="s">
        <v>24</v>
      </c>
      <c r="G624" s="264">
        <v>4</v>
      </c>
    </row>
    <row r="625" spans="1:7" ht="45" x14ac:dyDescent="0.2">
      <c r="A625" s="305" t="s">
        <v>1039</v>
      </c>
      <c r="B625" s="306" t="s">
        <v>1040</v>
      </c>
      <c r="C625" s="296" t="s">
        <v>3169</v>
      </c>
      <c r="D625" s="285" t="s">
        <v>2655</v>
      </c>
      <c r="E625" s="286" t="s">
        <v>2763</v>
      </c>
      <c r="F625" s="287" t="s">
        <v>10</v>
      </c>
      <c r="G625" s="287">
        <v>4</v>
      </c>
    </row>
    <row r="626" spans="1:7" ht="30" x14ac:dyDescent="0.2">
      <c r="A626" s="305" t="s">
        <v>3190</v>
      </c>
      <c r="B626" s="306" t="s">
        <v>1042</v>
      </c>
      <c r="C626" s="296" t="s">
        <v>3169</v>
      </c>
      <c r="D626" s="285" t="s">
        <v>2655</v>
      </c>
      <c r="E626" s="286" t="s">
        <v>2763</v>
      </c>
      <c r="F626" s="287" t="s">
        <v>10</v>
      </c>
      <c r="G626" s="287">
        <v>4</v>
      </c>
    </row>
    <row r="627" spans="1:7" x14ac:dyDescent="0.2">
      <c r="A627" s="305" t="s">
        <v>3191</v>
      </c>
      <c r="B627" s="306" t="s">
        <v>1044</v>
      </c>
      <c r="C627" s="296" t="s">
        <v>3169</v>
      </c>
      <c r="D627" s="285" t="s">
        <v>2655</v>
      </c>
      <c r="E627" s="286" t="s">
        <v>2763</v>
      </c>
      <c r="F627" s="287" t="s">
        <v>10</v>
      </c>
      <c r="G627" s="287">
        <v>4</v>
      </c>
    </row>
    <row r="628" spans="1:7" x14ac:dyDescent="0.2">
      <c r="A628" s="265" t="s">
        <v>1045</v>
      </c>
      <c r="B628" s="262" t="s">
        <v>3192</v>
      </c>
      <c r="C628" s="273" t="s">
        <v>3169</v>
      </c>
      <c r="D628" s="270" t="s">
        <v>2680</v>
      </c>
      <c r="E628" s="261" t="s">
        <v>3062</v>
      </c>
      <c r="F628" s="264" t="s">
        <v>24</v>
      </c>
      <c r="G628" s="264">
        <v>12</v>
      </c>
    </row>
    <row r="629" spans="1:7" x14ac:dyDescent="0.2">
      <c r="A629" s="265" t="s">
        <v>1047</v>
      </c>
      <c r="B629" s="262" t="s">
        <v>3193</v>
      </c>
      <c r="C629" s="273" t="s">
        <v>3169</v>
      </c>
      <c r="D629" s="270" t="s">
        <v>2680</v>
      </c>
      <c r="E629" s="261" t="s">
        <v>3062</v>
      </c>
      <c r="F629" s="264" t="s">
        <v>24</v>
      </c>
      <c r="G629" s="264">
        <v>8</v>
      </c>
    </row>
    <row r="630" spans="1:7" ht="30" x14ac:dyDescent="0.2">
      <c r="A630" s="265"/>
      <c r="B630" s="356" t="s">
        <v>3194</v>
      </c>
      <c r="C630" s="273"/>
      <c r="D630" s="270"/>
      <c r="E630" s="261"/>
      <c r="F630" s="264"/>
      <c r="G630" s="264"/>
    </row>
    <row r="631" spans="1:7" ht="31.5" x14ac:dyDescent="0.25">
      <c r="A631" s="257"/>
      <c r="B631" s="258" t="s">
        <v>1050</v>
      </c>
      <c r="C631" s="259"/>
      <c r="D631" s="266"/>
      <c r="E631" s="267"/>
      <c r="F631" s="260"/>
      <c r="G631" s="260"/>
    </row>
    <row r="632" spans="1:7" ht="90" x14ac:dyDescent="0.2">
      <c r="A632" s="268" t="s">
        <v>1051</v>
      </c>
      <c r="B632" s="302" t="s">
        <v>3195</v>
      </c>
      <c r="C632" s="263" t="s">
        <v>3169</v>
      </c>
      <c r="D632" s="261" t="s">
        <v>3196</v>
      </c>
      <c r="E632" s="261" t="s">
        <v>3197</v>
      </c>
      <c r="F632" s="271" t="s">
        <v>21</v>
      </c>
      <c r="G632" s="271">
        <v>8</v>
      </c>
    </row>
    <row r="633" spans="1:7" ht="90" x14ac:dyDescent="0.2">
      <c r="A633" s="268" t="s">
        <v>1053</v>
      </c>
      <c r="B633" s="302" t="s">
        <v>3198</v>
      </c>
      <c r="C633" s="263" t="s">
        <v>3169</v>
      </c>
      <c r="D633" s="261" t="s">
        <v>3196</v>
      </c>
      <c r="E633" s="261" t="s">
        <v>3197</v>
      </c>
      <c r="F633" s="271" t="s">
        <v>21</v>
      </c>
      <c r="G633" s="271">
        <v>8</v>
      </c>
    </row>
    <row r="634" spans="1:7" ht="30" x14ac:dyDescent="0.2">
      <c r="A634" s="268"/>
      <c r="B634" s="302" t="s">
        <v>3199</v>
      </c>
      <c r="C634" s="263"/>
      <c r="D634" s="282"/>
      <c r="E634" s="261"/>
      <c r="F634" s="271"/>
      <c r="G634" s="271"/>
    </row>
    <row r="635" spans="1:7" ht="15.75" x14ac:dyDescent="0.25">
      <c r="A635" s="257"/>
      <c r="B635" s="258" t="s">
        <v>1055</v>
      </c>
      <c r="C635" s="259"/>
      <c r="D635" s="266"/>
      <c r="E635" s="267"/>
      <c r="F635" s="260"/>
      <c r="G635" s="260"/>
    </row>
    <row r="636" spans="1:7" ht="15.75" x14ac:dyDescent="0.25">
      <c r="A636" s="276"/>
      <c r="B636" s="277" t="s">
        <v>1056</v>
      </c>
      <c r="C636" s="278"/>
      <c r="D636" s="279"/>
      <c r="E636" s="280"/>
      <c r="F636" s="281"/>
      <c r="G636" s="281"/>
    </row>
    <row r="637" spans="1:7" x14ac:dyDescent="0.2">
      <c r="A637" s="275" t="s">
        <v>1057</v>
      </c>
      <c r="B637" s="269" t="s">
        <v>1058</v>
      </c>
      <c r="C637" s="273" t="s">
        <v>3169</v>
      </c>
      <c r="D637" s="270" t="s">
        <v>2653</v>
      </c>
      <c r="E637" s="261" t="s">
        <v>2704</v>
      </c>
      <c r="F637" s="271" t="s">
        <v>24</v>
      </c>
      <c r="G637" s="271">
        <v>11</v>
      </c>
    </row>
    <row r="638" spans="1:7" x14ac:dyDescent="0.2">
      <c r="A638" s="265" t="s">
        <v>1059</v>
      </c>
      <c r="B638" s="262" t="s">
        <v>1060</v>
      </c>
      <c r="C638" s="273" t="s">
        <v>3169</v>
      </c>
      <c r="D638" s="270" t="s">
        <v>2653</v>
      </c>
      <c r="E638" s="261" t="s">
        <v>2704</v>
      </c>
      <c r="F638" s="264" t="s">
        <v>21</v>
      </c>
      <c r="G638" s="264">
        <v>11</v>
      </c>
    </row>
    <row r="639" spans="1:7" x14ac:dyDescent="0.2">
      <c r="A639" s="265" t="s">
        <v>1061</v>
      </c>
      <c r="B639" s="262" t="s">
        <v>1062</v>
      </c>
      <c r="C639" s="273" t="s">
        <v>3169</v>
      </c>
      <c r="D639" s="270" t="s">
        <v>2653</v>
      </c>
      <c r="E639" s="261" t="s">
        <v>2704</v>
      </c>
      <c r="F639" s="264" t="s">
        <v>24</v>
      </c>
      <c r="G639" s="264">
        <v>4</v>
      </c>
    </row>
    <row r="640" spans="1:7" x14ac:dyDescent="0.2">
      <c r="A640" s="265" t="s">
        <v>1063</v>
      </c>
      <c r="B640" s="262" t="s">
        <v>1064</v>
      </c>
      <c r="C640" s="273" t="s">
        <v>3169</v>
      </c>
      <c r="D640" s="270" t="s">
        <v>2653</v>
      </c>
      <c r="E640" s="261" t="s">
        <v>2704</v>
      </c>
      <c r="F640" s="264" t="s">
        <v>10</v>
      </c>
      <c r="G640" s="264">
        <v>4</v>
      </c>
    </row>
    <row r="641" spans="1:7" x14ac:dyDescent="0.2">
      <c r="A641" s="265" t="s">
        <v>1065</v>
      </c>
      <c r="B641" s="262" t="s">
        <v>1066</v>
      </c>
      <c r="C641" s="273" t="s">
        <v>3169</v>
      </c>
      <c r="D641" s="270" t="s">
        <v>2653</v>
      </c>
      <c r="E641" s="261" t="s">
        <v>2704</v>
      </c>
      <c r="F641" s="264" t="s">
        <v>10</v>
      </c>
      <c r="G641" s="264">
        <v>8</v>
      </c>
    </row>
    <row r="642" spans="1:7" ht="75" x14ac:dyDescent="0.2">
      <c r="A642" s="275" t="s">
        <v>1067</v>
      </c>
      <c r="B642" s="269" t="s">
        <v>1068</v>
      </c>
      <c r="C642" s="273" t="s">
        <v>3169</v>
      </c>
      <c r="D642" s="270" t="s">
        <v>2653</v>
      </c>
      <c r="E642" s="261" t="s">
        <v>2704</v>
      </c>
      <c r="F642" s="271" t="s">
        <v>21</v>
      </c>
      <c r="G642" s="271">
        <v>4</v>
      </c>
    </row>
    <row r="643" spans="1:7" ht="30" x14ac:dyDescent="0.2">
      <c r="A643" s="275" t="s">
        <v>1069</v>
      </c>
      <c r="B643" s="269" t="s">
        <v>1070</v>
      </c>
      <c r="C643" s="273" t="s">
        <v>3169</v>
      </c>
      <c r="D643" s="270" t="s">
        <v>2653</v>
      </c>
      <c r="E643" s="261" t="s">
        <v>2704</v>
      </c>
      <c r="F643" s="271" t="s">
        <v>21</v>
      </c>
      <c r="G643" s="271">
        <v>11</v>
      </c>
    </row>
    <row r="644" spans="1:7" ht="45" x14ac:dyDescent="0.2">
      <c r="A644" s="275" t="s">
        <v>1071</v>
      </c>
      <c r="B644" s="269" t="s">
        <v>1072</v>
      </c>
      <c r="C644" s="273" t="s">
        <v>3169</v>
      </c>
      <c r="D644" s="270" t="s">
        <v>2653</v>
      </c>
      <c r="E644" s="261" t="s">
        <v>2704</v>
      </c>
      <c r="F644" s="271" t="s">
        <v>21</v>
      </c>
      <c r="G644" s="271">
        <v>11</v>
      </c>
    </row>
    <row r="645" spans="1:7" ht="15.75" x14ac:dyDescent="0.25">
      <c r="A645" s="276"/>
      <c r="B645" s="277" t="s">
        <v>1073</v>
      </c>
      <c r="C645" s="278"/>
      <c r="D645" s="279"/>
      <c r="E645" s="280"/>
      <c r="F645" s="281"/>
      <c r="G645" s="281"/>
    </row>
    <row r="646" spans="1:7" x14ac:dyDescent="0.2">
      <c r="A646" s="323" t="s">
        <v>1074</v>
      </c>
      <c r="B646" s="310" t="s">
        <v>1075</v>
      </c>
      <c r="C646" s="296" t="s">
        <v>3169</v>
      </c>
      <c r="D646" s="285" t="s">
        <v>2653</v>
      </c>
      <c r="E646" s="286" t="s">
        <v>2704</v>
      </c>
      <c r="F646" s="311" t="s">
        <v>24</v>
      </c>
      <c r="G646" s="311">
        <v>11</v>
      </c>
    </row>
    <row r="647" spans="1:7" x14ac:dyDescent="0.2">
      <c r="A647" s="275" t="s">
        <v>1076</v>
      </c>
      <c r="B647" s="269" t="s">
        <v>1077</v>
      </c>
      <c r="C647" s="273" t="s">
        <v>3169</v>
      </c>
      <c r="D647" s="270" t="s">
        <v>2653</v>
      </c>
      <c r="E647" s="261" t="s">
        <v>2704</v>
      </c>
      <c r="F647" s="271" t="s">
        <v>24</v>
      </c>
      <c r="G647" s="271">
        <v>12</v>
      </c>
    </row>
    <row r="648" spans="1:7" x14ac:dyDescent="0.2">
      <c r="A648" s="323" t="s">
        <v>1078</v>
      </c>
      <c r="B648" s="310" t="s">
        <v>1079</v>
      </c>
      <c r="C648" s="296" t="s">
        <v>3169</v>
      </c>
      <c r="D648" s="285" t="s">
        <v>2653</v>
      </c>
      <c r="E648" s="286" t="s">
        <v>2704</v>
      </c>
      <c r="F648" s="311" t="s">
        <v>24</v>
      </c>
      <c r="G648" s="311">
        <v>12</v>
      </c>
    </row>
    <row r="649" spans="1:7" x14ac:dyDescent="0.2">
      <c r="A649" s="323" t="s">
        <v>1080</v>
      </c>
      <c r="B649" s="310" t="s">
        <v>1081</v>
      </c>
      <c r="C649" s="296" t="s">
        <v>3169</v>
      </c>
      <c r="D649" s="285" t="s">
        <v>2653</v>
      </c>
      <c r="E649" s="286" t="s">
        <v>2704</v>
      </c>
      <c r="F649" s="311" t="s">
        <v>10</v>
      </c>
      <c r="G649" s="311">
        <v>12</v>
      </c>
    </row>
    <row r="650" spans="1:7" x14ac:dyDescent="0.2">
      <c r="A650" s="275" t="s">
        <v>1082</v>
      </c>
      <c r="B650" s="310" t="s">
        <v>1083</v>
      </c>
      <c r="C650" s="296" t="s">
        <v>3169</v>
      </c>
      <c r="D650" s="285" t="s">
        <v>2653</v>
      </c>
      <c r="E650" s="286" t="s">
        <v>2704</v>
      </c>
      <c r="F650" s="311" t="s">
        <v>24</v>
      </c>
      <c r="G650" s="311">
        <v>12</v>
      </c>
    </row>
    <row r="651" spans="1:7" ht="30" x14ac:dyDescent="0.2">
      <c r="A651" s="275" t="s">
        <v>1084</v>
      </c>
      <c r="B651" s="310" t="s">
        <v>1085</v>
      </c>
      <c r="C651" s="296" t="s">
        <v>3169</v>
      </c>
      <c r="D651" s="285" t="s">
        <v>2653</v>
      </c>
      <c r="E651" s="286" t="s">
        <v>2704</v>
      </c>
      <c r="F651" s="311" t="s">
        <v>21</v>
      </c>
      <c r="G651" s="311">
        <v>12</v>
      </c>
    </row>
    <row r="652" spans="1:7" ht="15.75" x14ac:dyDescent="0.25">
      <c r="A652" s="276"/>
      <c r="B652" s="277" t="s">
        <v>1086</v>
      </c>
      <c r="C652" s="278"/>
      <c r="D652" s="279"/>
      <c r="E652" s="280"/>
      <c r="F652" s="281"/>
      <c r="G652" s="281"/>
    </row>
    <row r="653" spans="1:7" ht="30" x14ac:dyDescent="0.2">
      <c r="A653" s="275" t="s">
        <v>1087</v>
      </c>
      <c r="B653" s="269" t="s">
        <v>1088</v>
      </c>
      <c r="C653" s="273" t="s">
        <v>3169</v>
      </c>
      <c r="D653" s="270" t="s">
        <v>2653</v>
      </c>
      <c r="E653" s="261" t="s">
        <v>2704</v>
      </c>
      <c r="F653" s="271" t="s">
        <v>10</v>
      </c>
      <c r="G653" s="271">
        <v>4</v>
      </c>
    </row>
    <row r="654" spans="1:7" ht="45" x14ac:dyDescent="0.2">
      <c r="A654" s="275" t="s">
        <v>1089</v>
      </c>
      <c r="B654" s="269" t="s">
        <v>1090</v>
      </c>
      <c r="C654" s="273" t="s">
        <v>3169</v>
      </c>
      <c r="D654" s="270" t="s">
        <v>2653</v>
      </c>
      <c r="E654" s="261" t="s">
        <v>2704</v>
      </c>
      <c r="F654" s="271" t="s">
        <v>10</v>
      </c>
      <c r="G654" s="271">
        <v>4</v>
      </c>
    </row>
    <row r="655" spans="1:7" ht="45" x14ac:dyDescent="0.2">
      <c r="A655" s="275" t="s">
        <v>1091</v>
      </c>
      <c r="B655" s="269" t="s">
        <v>1092</v>
      </c>
      <c r="C655" s="273" t="s">
        <v>3169</v>
      </c>
      <c r="D655" s="270" t="s">
        <v>2653</v>
      </c>
      <c r="E655" s="261" t="s">
        <v>2704</v>
      </c>
      <c r="F655" s="271" t="s">
        <v>10</v>
      </c>
      <c r="G655" s="271">
        <v>4</v>
      </c>
    </row>
    <row r="656" spans="1:7" x14ac:dyDescent="0.2">
      <c r="A656" s="282" t="s">
        <v>1093</v>
      </c>
      <c r="B656" s="282" t="s">
        <v>1094</v>
      </c>
      <c r="C656" s="273" t="s">
        <v>3169</v>
      </c>
      <c r="D656" s="270" t="s">
        <v>2653</v>
      </c>
      <c r="E656" s="261" t="s">
        <v>2704</v>
      </c>
      <c r="F656" s="271" t="s">
        <v>10</v>
      </c>
      <c r="G656" s="271">
        <v>8</v>
      </c>
    </row>
    <row r="657" spans="1:7" x14ac:dyDescent="0.2">
      <c r="A657" s="282" t="s">
        <v>1095</v>
      </c>
      <c r="B657" s="282" t="s">
        <v>1096</v>
      </c>
      <c r="C657" s="273" t="s">
        <v>3169</v>
      </c>
      <c r="D657" s="270" t="s">
        <v>2653</v>
      </c>
      <c r="E657" s="261" t="s">
        <v>2704</v>
      </c>
      <c r="F657" s="271" t="s">
        <v>10</v>
      </c>
      <c r="G657" s="271">
        <v>10</v>
      </c>
    </row>
    <row r="658" spans="1:7" x14ac:dyDescent="0.2">
      <c r="A658" s="282" t="s">
        <v>1097</v>
      </c>
      <c r="B658" s="282" t="s">
        <v>1098</v>
      </c>
      <c r="C658" s="273" t="s">
        <v>3169</v>
      </c>
      <c r="D658" s="270" t="s">
        <v>2653</v>
      </c>
      <c r="E658" s="261" t="s">
        <v>2704</v>
      </c>
      <c r="F658" s="271" t="s">
        <v>10</v>
      </c>
      <c r="G658" s="271">
        <v>10</v>
      </c>
    </row>
    <row r="659" spans="1:7" x14ac:dyDescent="0.2">
      <c r="A659" s="275" t="s">
        <v>1099</v>
      </c>
      <c r="B659" s="269" t="s">
        <v>1100</v>
      </c>
      <c r="C659" s="273" t="s">
        <v>3169</v>
      </c>
      <c r="D659" s="270" t="s">
        <v>2653</v>
      </c>
      <c r="E659" s="261" t="s">
        <v>2704</v>
      </c>
      <c r="F659" s="271" t="s">
        <v>21</v>
      </c>
      <c r="G659" s="271">
        <v>8</v>
      </c>
    </row>
    <row r="660" spans="1:7" x14ac:dyDescent="0.2">
      <c r="A660" s="275" t="s">
        <v>1101</v>
      </c>
      <c r="B660" s="269" t="s">
        <v>1102</v>
      </c>
      <c r="C660" s="273" t="s">
        <v>3169</v>
      </c>
      <c r="D660" s="270" t="s">
        <v>2653</v>
      </c>
      <c r="E660" s="261" t="s">
        <v>2704</v>
      </c>
      <c r="F660" s="271" t="s">
        <v>10</v>
      </c>
      <c r="G660" s="271">
        <v>10</v>
      </c>
    </row>
    <row r="661" spans="1:7" x14ac:dyDescent="0.2">
      <c r="A661" s="275" t="s">
        <v>1103</v>
      </c>
      <c r="B661" s="269" t="s">
        <v>1104</v>
      </c>
      <c r="C661" s="273" t="s">
        <v>3169</v>
      </c>
      <c r="D661" s="270" t="s">
        <v>2653</v>
      </c>
      <c r="E661" s="261" t="s">
        <v>2704</v>
      </c>
      <c r="F661" s="271" t="s">
        <v>10</v>
      </c>
      <c r="G661" s="271">
        <v>10</v>
      </c>
    </row>
    <row r="662" spans="1:7" x14ac:dyDescent="0.2">
      <c r="A662" s="275" t="s">
        <v>1105</v>
      </c>
      <c r="B662" s="269" t="s">
        <v>1106</v>
      </c>
      <c r="C662" s="273" t="s">
        <v>3169</v>
      </c>
      <c r="D662" s="270" t="s">
        <v>2653</v>
      </c>
      <c r="E662" s="261" t="s">
        <v>2704</v>
      </c>
      <c r="F662" s="271" t="s">
        <v>10</v>
      </c>
      <c r="G662" s="271">
        <v>14</v>
      </c>
    </row>
    <row r="663" spans="1:7" x14ac:dyDescent="0.2">
      <c r="A663" s="275" t="s">
        <v>1107</v>
      </c>
      <c r="B663" s="269" t="s">
        <v>1108</v>
      </c>
      <c r="C663" s="273" t="s">
        <v>3169</v>
      </c>
      <c r="D663" s="270" t="s">
        <v>2653</v>
      </c>
      <c r="E663" s="261" t="s">
        <v>2704</v>
      </c>
      <c r="F663" s="271" t="s">
        <v>10</v>
      </c>
      <c r="G663" s="271">
        <v>14</v>
      </c>
    </row>
    <row r="664" spans="1:7" x14ac:dyDescent="0.2">
      <c r="A664" s="275" t="s">
        <v>1109</v>
      </c>
      <c r="B664" s="269" t="s">
        <v>1110</v>
      </c>
      <c r="C664" s="273" t="s">
        <v>3169</v>
      </c>
      <c r="D664" s="270" t="s">
        <v>2653</v>
      </c>
      <c r="E664" s="261" t="s">
        <v>2704</v>
      </c>
      <c r="F664" s="271" t="s">
        <v>10</v>
      </c>
      <c r="G664" s="271">
        <v>14</v>
      </c>
    </row>
    <row r="665" spans="1:7" x14ac:dyDescent="0.2">
      <c r="A665" s="265" t="s">
        <v>1111</v>
      </c>
      <c r="B665" s="262" t="s">
        <v>1112</v>
      </c>
      <c r="C665" s="273" t="s">
        <v>3169</v>
      </c>
      <c r="D665" s="270" t="s">
        <v>2653</v>
      </c>
      <c r="E665" s="261" t="s">
        <v>2704</v>
      </c>
      <c r="F665" s="264" t="s">
        <v>24</v>
      </c>
      <c r="G665" s="264">
        <v>16</v>
      </c>
    </row>
    <row r="666" spans="1:7" ht="15.75" x14ac:dyDescent="0.25">
      <c r="A666" s="276"/>
      <c r="B666" s="277" t="s">
        <v>1113</v>
      </c>
      <c r="C666" s="278"/>
      <c r="D666" s="279"/>
      <c r="E666" s="280"/>
      <c r="F666" s="281"/>
      <c r="G666" s="281"/>
    </row>
    <row r="667" spans="1:7" ht="30" x14ac:dyDescent="0.2">
      <c r="A667" s="275" t="s">
        <v>1114</v>
      </c>
      <c r="B667" s="269" t="s">
        <v>1115</v>
      </c>
      <c r="C667" s="273" t="s">
        <v>3169</v>
      </c>
      <c r="D667" s="270" t="s">
        <v>2653</v>
      </c>
      <c r="E667" s="261" t="s">
        <v>2666</v>
      </c>
      <c r="F667" s="271" t="s">
        <v>10</v>
      </c>
      <c r="G667" s="271">
        <v>1</v>
      </c>
    </row>
    <row r="668" spans="1:7" x14ac:dyDescent="0.2">
      <c r="A668" s="265" t="s">
        <v>1116</v>
      </c>
      <c r="B668" s="262" t="s">
        <v>1117</v>
      </c>
      <c r="C668" s="273" t="s">
        <v>3169</v>
      </c>
      <c r="D668" s="270" t="s">
        <v>2653</v>
      </c>
      <c r="E668" s="261" t="s">
        <v>2704</v>
      </c>
      <c r="F668" s="264" t="s">
        <v>10</v>
      </c>
      <c r="G668" s="264">
        <v>8</v>
      </c>
    </row>
    <row r="669" spans="1:7" x14ac:dyDescent="0.2">
      <c r="A669" s="265" t="s">
        <v>1118</v>
      </c>
      <c r="B669" s="262" t="s">
        <v>1119</v>
      </c>
      <c r="C669" s="273" t="s">
        <v>3169</v>
      </c>
      <c r="D669" s="270" t="s">
        <v>2653</v>
      </c>
      <c r="E669" s="261" t="s">
        <v>2704</v>
      </c>
      <c r="F669" s="264" t="s">
        <v>24</v>
      </c>
      <c r="G669" s="264">
        <v>11</v>
      </c>
    </row>
    <row r="670" spans="1:7" ht="15.75" x14ac:dyDescent="0.25">
      <c r="A670" s="276"/>
      <c r="B670" s="277" t="s">
        <v>1120</v>
      </c>
      <c r="C670" s="278"/>
      <c r="D670" s="279"/>
      <c r="E670" s="280"/>
      <c r="F670" s="281"/>
      <c r="G670" s="281"/>
    </row>
    <row r="671" spans="1:7" x14ac:dyDescent="0.2">
      <c r="A671" s="275" t="s">
        <v>1121</v>
      </c>
      <c r="B671" s="269" t="s">
        <v>1122</v>
      </c>
      <c r="C671" s="273" t="s">
        <v>3169</v>
      </c>
      <c r="D671" s="270" t="s">
        <v>2653</v>
      </c>
      <c r="E671" s="261" t="s">
        <v>2704</v>
      </c>
      <c r="F671" s="271" t="s">
        <v>10</v>
      </c>
      <c r="G671" s="271">
        <v>11</v>
      </c>
    </row>
    <row r="672" spans="1:7" ht="30" x14ac:dyDescent="0.2">
      <c r="A672" s="275" t="s">
        <v>1123</v>
      </c>
      <c r="B672" s="269" t="s">
        <v>1124</v>
      </c>
      <c r="C672" s="273" t="s">
        <v>3169</v>
      </c>
      <c r="D672" s="270" t="s">
        <v>2653</v>
      </c>
      <c r="E672" s="261" t="s">
        <v>2704</v>
      </c>
      <c r="F672" s="271" t="s">
        <v>24</v>
      </c>
      <c r="G672" s="271">
        <v>4</v>
      </c>
    </row>
    <row r="673" spans="1:7" x14ac:dyDescent="0.2">
      <c r="A673" s="265" t="s">
        <v>1125</v>
      </c>
      <c r="B673" s="262" t="s">
        <v>1126</v>
      </c>
      <c r="C673" s="273" t="s">
        <v>3169</v>
      </c>
      <c r="D673" s="270" t="s">
        <v>2653</v>
      </c>
      <c r="E673" s="261" t="s">
        <v>2704</v>
      </c>
      <c r="F673" s="264" t="s">
        <v>24</v>
      </c>
      <c r="G673" s="264">
        <v>16</v>
      </c>
    </row>
    <row r="674" spans="1:7" x14ac:dyDescent="0.2">
      <c r="A674" s="275" t="s">
        <v>1127</v>
      </c>
      <c r="B674" s="269" t="s">
        <v>1128</v>
      </c>
      <c r="C674" s="273" t="s">
        <v>3169</v>
      </c>
      <c r="D674" s="270" t="s">
        <v>2653</v>
      </c>
      <c r="E674" s="261" t="s">
        <v>2704</v>
      </c>
      <c r="F674" s="271" t="s">
        <v>10</v>
      </c>
      <c r="G674" s="271">
        <v>16</v>
      </c>
    </row>
    <row r="675" spans="1:7" ht="15.75" x14ac:dyDescent="0.25">
      <c r="A675" s="276"/>
      <c r="B675" s="277" t="s">
        <v>1129</v>
      </c>
      <c r="C675" s="278"/>
      <c r="D675" s="279"/>
      <c r="E675" s="280"/>
      <c r="F675" s="281"/>
      <c r="G675" s="281"/>
    </row>
    <row r="676" spans="1:7" x14ac:dyDescent="0.2">
      <c r="A676" s="265" t="s">
        <v>1130</v>
      </c>
      <c r="B676" s="262" t="s">
        <v>1131</v>
      </c>
      <c r="C676" s="273" t="s">
        <v>3169</v>
      </c>
      <c r="D676" s="270" t="s">
        <v>2653</v>
      </c>
      <c r="E676" s="261" t="s">
        <v>2704</v>
      </c>
      <c r="F676" s="264" t="s">
        <v>10</v>
      </c>
      <c r="G676" s="264">
        <v>8</v>
      </c>
    </row>
    <row r="677" spans="1:7" x14ac:dyDescent="0.2">
      <c r="A677" s="275" t="s">
        <v>1132</v>
      </c>
      <c r="B677" s="269" t="s">
        <v>1133</v>
      </c>
      <c r="C677" s="273" t="s">
        <v>3169</v>
      </c>
      <c r="D677" s="270" t="s">
        <v>2653</v>
      </c>
      <c r="E677" s="261" t="s">
        <v>2704</v>
      </c>
      <c r="F677" s="271" t="s">
        <v>21</v>
      </c>
      <c r="G677" s="271">
        <v>11</v>
      </c>
    </row>
    <row r="678" spans="1:7" x14ac:dyDescent="0.2">
      <c r="A678" s="275" t="s">
        <v>1134</v>
      </c>
      <c r="B678" s="269" t="s">
        <v>1135</v>
      </c>
      <c r="C678" s="273" t="s">
        <v>3169</v>
      </c>
      <c r="D678" s="270" t="s">
        <v>2653</v>
      </c>
      <c r="E678" s="261" t="s">
        <v>2704</v>
      </c>
      <c r="F678" s="271" t="s">
        <v>10</v>
      </c>
      <c r="G678" s="271">
        <v>8</v>
      </c>
    </row>
    <row r="679" spans="1:7" ht="90" x14ac:dyDescent="0.2">
      <c r="A679" s="275" t="s">
        <v>1136</v>
      </c>
      <c r="B679" s="269" t="s">
        <v>1137</v>
      </c>
      <c r="C679" s="273" t="s">
        <v>3169</v>
      </c>
      <c r="D679" s="270" t="s">
        <v>2653</v>
      </c>
      <c r="E679" s="261" t="s">
        <v>2704</v>
      </c>
      <c r="F679" s="271" t="s">
        <v>21</v>
      </c>
      <c r="G679" s="271">
        <v>4</v>
      </c>
    </row>
    <row r="680" spans="1:7" ht="15.75" x14ac:dyDescent="0.25">
      <c r="A680" s="276"/>
      <c r="B680" s="277" t="s">
        <v>1138</v>
      </c>
      <c r="C680" s="278"/>
      <c r="D680" s="279"/>
      <c r="E680" s="280"/>
      <c r="F680" s="281"/>
      <c r="G680" s="281"/>
    </row>
    <row r="681" spans="1:7" x14ac:dyDescent="0.2">
      <c r="A681" s="265" t="s">
        <v>1139</v>
      </c>
      <c r="B681" s="262" t="s">
        <v>1140</v>
      </c>
      <c r="C681" s="273" t="s">
        <v>3169</v>
      </c>
      <c r="D681" s="270" t="s">
        <v>2653</v>
      </c>
      <c r="E681" s="261" t="s">
        <v>2704</v>
      </c>
      <c r="F681" s="264" t="s">
        <v>24</v>
      </c>
      <c r="G681" s="264">
        <v>12</v>
      </c>
    </row>
    <row r="682" spans="1:7" x14ac:dyDescent="0.2">
      <c r="A682" s="265" t="s">
        <v>1141</v>
      </c>
      <c r="B682" s="262" t="s">
        <v>1142</v>
      </c>
      <c r="C682" s="273" t="s">
        <v>3169</v>
      </c>
      <c r="D682" s="270" t="s">
        <v>2653</v>
      </c>
      <c r="E682" s="261" t="s">
        <v>2704</v>
      </c>
      <c r="F682" s="264" t="s">
        <v>10</v>
      </c>
      <c r="G682" s="264">
        <v>14</v>
      </c>
    </row>
    <row r="683" spans="1:7" x14ac:dyDescent="0.2">
      <c r="A683" s="265" t="s">
        <v>1143</v>
      </c>
      <c r="B683" s="262" t="s">
        <v>1144</v>
      </c>
      <c r="C683" s="273" t="s">
        <v>3169</v>
      </c>
      <c r="D683" s="270" t="s">
        <v>2653</v>
      </c>
      <c r="E683" s="261" t="s">
        <v>2704</v>
      </c>
      <c r="F683" s="264" t="s">
        <v>10</v>
      </c>
      <c r="G683" s="264">
        <v>12</v>
      </c>
    </row>
    <row r="684" spans="1:7" x14ac:dyDescent="0.2">
      <c r="A684" s="305" t="s">
        <v>1145</v>
      </c>
      <c r="B684" s="306" t="s">
        <v>1146</v>
      </c>
      <c r="C684" s="296" t="s">
        <v>3169</v>
      </c>
      <c r="D684" s="285" t="s">
        <v>2653</v>
      </c>
      <c r="E684" s="286" t="s">
        <v>2704</v>
      </c>
      <c r="F684" s="287" t="s">
        <v>24</v>
      </c>
      <c r="G684" s="287">
        <v>10</v>
      </c>
    </row>
    <row r="685" spans="1:7" x14ac:dyDescent="0.2">
      <c r="A685" s="275" t="s">
        <v>1147</v>
      </c>
      <c r="B685" s="269" t="s">
        <v>1148</v>
      </c>
      <c r="C685" s="273" t="s">
        <v>3169</v>
      </c>
      <c r="D685" s="270" t="s">
        <v>2653</v>
      </c>
      <c r="E685" s="261" t="s">
        <v>2704</v>
      </c>
      <c r="F685" s="271" t="s">
        <v>24</v>
      </c>
      <c r="G685" s="271">
        <v>11</v>
      </c>
    </row>
    <row r="686" spans="1:7" x14ac:dyDescent="0.2">
      <c r="A686" s="275" t="s">
        <v>1149</v>
      </c>
      <c r="B686" s="269" t="s">
        <v>1150</v>
      </c>
      <c r="C686" s="273" t="s">
        <v>3169</v>
      </c>
      <c r="D686" s="270" t="s">
        <v>2653</v>
      </c>
      <c r="E686" s="261" t="s">
        <v>2704</v>
      </c>
      <c r="F686" s="271" t="s">
        <v>24</v>
      </c>
      <c r="G686" s="271">
        <v>11</v>
      </c>
    </row>
    <row r="687" spans="1:7" x14ac:dyDescent="0.2">
      <c r="A687" s="265" t="s">
        <v>1151</v>
      </c>
      <c r="B687" s="262" t="s">
        <v>1152</v>
      </c>
      <c r="C687" s="273" t="s">
        <v>3169</v>
      </c>
      <c r="D687" s="270" t="s">
        <v>2653</v>
      </c>
      <c r="E687" s="261" t="s">
        <v>2704</v>
      </c>
      <c r="F687" s="264" t="s">
        <v>10</v>
      </c>
      <c r="G687" s="264">
        <v>8</v>
      </c>
    </row>
    <row r="688" spans="1:7" x14ac:dyDescent="0.2">
      <c r="A688" s="265" t="s">
        <v>1153</v>
      </c>
      <c r="B688" s="262" t="s">
        <v>1154</v>
      </c>
      <c r="C688" s="273" t="s">
        <v>3169</v>
      </c>
      <c r="D688" s="270" t="s">
        <v>2653</v>
      </c>
      <c r="E688" s="261" t="s">
        <v>2704</v>
      </c>
      <c r="F688" s="264" t="s">
        <v>10</v>
      </c>
      <c r="G688" s="264">
        <v>8</v>
      </c>
    </row>
    <row r="689" spans="1:7" ht="30" x14ac:dyDescent="0.2">
      <c r="A689" s="305" t="s">
        <v>1155</v>
      </c>
      <c r="B689" s="306" t="s">
        <v>1156</v>
      </c>
      <c r="C689" s="296" t="s">
        <v>3169</v>
      </c>
      <c r="D689" s="285" t="s">
        <v>2653</v>
      </c>
      <c r="E689" s="286" t="s">
        <v>2704</v>
      </c>
      <c r="F689" s="287" t="s">
        <v>10</v>
      </c>
      <c r="G689" s="287">
        <v>12</v>
      </c>
    </row>
    <row r="690" spans="1:7" ht="30" x14ac:dyDescent="0.2">
      <c r="A690" s="265" t="s">
        <v>1157</v>
      </c>
      <c r="B690" s="262" t="s">
        <v>1158</v>
      </c>
      <c r="C690" s="273" t="s">
        <v>3169</v>
      </c>
      <c r="D690" s="270" t="s">
        <v>2653</v>
      </c>
      <c r="E690" s="261" t="s">
        <v>2704</v>
      </c>
      <c r="F690" s="264" t="s">
        <v>10</v>
      </c>
      <c r="G690" s="264">
        <v>12</v>
      </c>
    </row>
    <row r="691" spans="1:7" x14ac:dyDescent="0.2">
      <c r="A691" s="265" t="s">
        <v>1159</v>
      </c>
      <c r="B691" s="262" t="s">
        <v>1160</v>
      </c>
      <c r="C691" s="273" t="s">
        <v>3169</v>
      </c>
      <c r="D691" s="270" t="s">
        <v>2653</v>
      </c>
      <c r="E691" s="261" t="s">
        <v>2704</v>
      </c>
      <c r="F691" s="264" t="s">
        <v>10</v>
      </c>
      <c r="G691" s="264">
        <v>8</v>
      </c>
    </row>
    <row r="692" spans="1:7" x14ac:dyDescent="0.2">
      <c r="A692" s="265" t="s">
        <v>1161</v>
      </c>
      <c r="B692" s="262" t="s">
        <v>1162</v>
      </c>
      <c r="C692" s="273" t="s">
        <v>3169</v>
      </c>
      <c r="D692" s="270" t="s">
        <v>2653</v>
      </c>
      <c r="E692" s="261" t="s">
        <v>2704</v>
      </c>
      <c r="F692" s="264" t="s">
        <v>10</v>
      </c>
      <c r="G692" s="264">
        <v>8</v>
      </c>
    </row>
    <row r="693" spans="1:7" x14ac:dyDescent="0.2">
      <c r="A693" s="265" t="s">
        <v>1163</v>
      </c>
      <c r="B693" s="262" t="s">
        <v>1164</v>
      </c>
      <c r="C693" s="273" t="s">
        <v>3169</v>
      </c>
      <c r="D693" s="270" t="s">
        <v>2653</v>
      </c>
      <c r="E693" s="261" t="s">
        <v>2704</v>
      </c>
      <c r="F693" s="264" t="s">
        <v>24</v>
      </c>
      <c r="G693" s="264">
        <v>11</v>
      </c>
    </row>
    <row r="694" spans="1:7" x14ac:dyDescent="0.2">
      <c r="A694" s="275" t="s">
        <v>1165</v>
      </c>
      <c r="B694" s="269" t="s">
        <v>1166</v>
      </c>
      <c r="C694" s="273" t="s">
        <v>3169</v>
      </c>
      <c r="D694" s="270" t="s">
        <v>2653</v>
      </c>
      <c r="E694" s="261" t="s">
        <v>2704</v>
      </c>
      <c r="F694" s="271" t="s">
        <v>24</v>
      </c>
      <c r="G694" s="271">
        <v>11</v>
      </c>
    </row>
    <row r="695" spans="1:7" ht="15.75" x14ac:dyDescent="0.25">
      <c r="A695" s="276"/>
      <c r="B695" s="277" t="s">
        <v>1167</v>
      </c>
      <c r="C695" s="278"/>
      <c r="D695" s="279"/>
      <c r="E695" s="280"/>
      <c r="F695" s="281"/>
      <c r="G695" s="281"/>
    </row>
    <row r="696" spans="1:7" ht="30" x14ac:dyDescent="0.2">
      <c r="A696" s="268" t="s">
        <v>1168</v>
      </c>
      <c r="B696" s="282" t="s">
        <v>1169</v>
      </c>
      <c r="C696" s="273" t="s">
        <v>3169</v>
      </c>
      <c r="D696" s="270" t="s">
        <v>2653</v>
      </c>
      <c r="E696" s="261" t="s">
        <v>2704</v>
      </c>
      <c r="F696" s="271" t="s">
        <v>10</v>
      </c>
      <c r="G696" s="271">
        <v>14</v>
      </c>
    </row>
    <row r="697" spans="1:7" x14ac:dyDescent="0.2">
      <c r="A697" s="275" t="s">
        <v>1170</v>
      </c>
      <c r="B697" s="269" t="s">
        <v>1171</v>
      </c>
      <c r="C697" s="273" t="s">
        <v>3169</v>
      </c>
      <c r="D697" s="270" t="s">
        <v>2653</v>
      </c>
      <c r="E697" s="261" t="s">
        <v>2704</v>
      </c>
      <c r="F697" s="271" t="s">
        <v>21</v>
      </c>
      <c r="G697" s="271">
        <v>11</v>
      </c>
    </row>
    <row r="698" spans="1:7" x14ac:dyDescent="0.2">
      <c r="A698" s="265" t="s">
        <v>1172</v>
      </c>
      <c r="B698" s="262" t="s">
        <v>1173</v>
      </c>
      <c r="C698" s="273" t="s">
        <v>3169</v>
      </c>
      <c r="D698" s="270" t="s">
        <v>2653</v>
      </c>
      <c r="E698" s="261" t="s">
        <v>2704</v>
      </c>
      <c r="F698" s="264" t="s">
        <v>24</v>
      </c>
      <c r="G698" s="264">
        <v>11</v>
      </c>
    </row>
    <row r="699" spans="1:7" x14ac:dyDescent="0.2">
      <c r="A699" s="265" t="s">
        <v>1174</v>
      </c>
      <c r="B699" s="262" t="s">
        <v>1175</v>
      </c>
      <c r="C699" s="273" t="s">
        <v>3169</v>
      </c>
      <c r="D699" s="270" t="s">
        <v>2653</v>
      </c>
      <c r="E699" s="261" t="s">
        <v>2704</v>
      </c>
      <c r="F699" s="264" t="s">
        <v>24</v>
      </c>
      <c r="G699" s="264">
        <v>11</v>
      </c>
    </row>
    <row r="700" spans="1:7" ht="31.5" x14ac:dyDescent="0.25">
      <c r="A700" s="320"/>
      <c r="B700" s="277" t="s">
        <v>1176</v>
      </c>
      <c r="C700" s="303"/>
      <c r="D700" s="365"/>
      <c r="E700" s="280"/>
      <c r="F700" s="294"/>
      <c r="G700" s="294"/>
    </row>
    <row r="701" spans="1:7" x14ac:dyDescent="0.2">
      <c r="A701" s="275" t="s">
        <v>1177</v>
      </c>
      <c r="B701" s="269" t="s">
        <v>1178</v>
      </c>
      <c r="C701" s="273" t="s">
        <v>3169</v>
      </c>
      <c r="D701" s="270" t="s">
        <v>2653</v>
      </c>
      <c r="E701" s="261" t="s">
        <v>2704</v>
      </c>
      <c r="F701" s="271" t="s">
        <v>24</v>
      </c>
      <c r="G701" s="271">
        <v>8</v>
      </c>
    </row>
    <row r="702" spans="1:7" x14ac:dyDescent="0.2">
      <c r="A702" s="268" t="s">
        <v>1179</v>
      </c>
      <c r="B702" s="269" t="s">
        <v>1180</v>
      </c>
      <c r="C702" s="273" t="s">
        <v>3169</v>
      </c>
      <c r="D702" s="270" t="s">
        <v>2653</v>
      </c>
      <c r="E702" s="261" t="s">
        <v>2704</v>
      </c>
      <c r="F702" s="271" t="s">
        <v>10</v>
      </c>
      <c r="G702" s="271">
        <v>10</v>
      </c>
    </row>
    <row r="703" spans="1:7" x14ac:dyDescent="0.2">
      <c r="A703" s="275" t="s">
        <v>1181</v>
      </c>
      <c r="B703" s="269" t="s">
        <v>1182</v>
      </c>
      <c r="C703" s="273" t="s">
        <v>3169</v>
      </c>
      <c r="D703" s="270" t="s">
        <v>2653</v>
      </c>
      <c r="E703" s="261" t="s">
        <v>2704</v>
      </c>
      <c r="F703" s="271" t="s">
        <v>10</v>
      </c>
      <c r="G703" s="271">
        <v>8</v>
      </c>
    </row>
    <row r="704" spans="1:7" ht="30" x14ac:dyDescent="0.2">
      <c r="A704" s="265" t="s">
        <v>1183</v>
      </c>
      <c r="B704" s="262" t="s">
        <v>1184</v>
      </c>
      <c r="C704" s="273" t="s">
        <v>3169</v>
      </c>
      <c r="D704" s="270" t="s">
        <v>2653</v>
      </c>
      <c r="E704" s="261" t="s">
        <v>2704</v>
      </c>
      <c r="F704" s="264" t="s">
        <v>24</v>
      </c>
      <c r="G704" s="264">
        <v>16</v>
      </c>
    </row>
    <row r="705" spans="1:7" ht="30" x14ac:dyDescent="0.2">
      <c r="A705" s="268" t="s">
        <v>1185</v>
      </c>
      <c r="B705" s="282" t="s">
        <v>1186</v>
      </c>
      <c r="C705" s="273" t="s">
        <v>3169</v>
      </c>
      <c r="D705" s="270" t="s">
        <v>2653</v>
      </c>
      <c r="E705" s="261" t="s">
        <v>2704</v>
      </c>
      <c r="F705" s="271" t="s">
        <v>10</v>
      </c>
      <c r="G705" s="271">
        <v>8</v>
      </c>
    </row>
    <row r="706" spans="1:7" x14ac:dyDescent="0.2">
      <c r="A706" s="265" t="s">
        <v>1187</v>
      </c>
      <c r="B706" s="262" t="s">
        <v>1188</v>
      </c>
      <c r="C706" s="273" t="s">
        <v>3169</v>
      </c>
      <c r="D706" s="270" t="s">
        <v>2653</v>
      </c>
      <c r="E706" s="261" t="s">
        <v>2704</v>
      </c>
      <c r="F706" s="264" t="s">
        <v>10</v>
      </c>
      <c r="G706" s="264">
        <v>4</v>
      </c>
    </row>
    <row r="707" spans="1:7" ht="15.75" x14ac:dyDescent="0.25">
      <c r="A707" s="365"/>
      <c r="B707" s="277" t="s">
        <v>1189</v>
      </c>
      <c r="C707" s="365"/>
      <c r="D707" s="365"/>
      <c r="E707" s="365"/>
      <c r="F707" s="365"/>
      <c r="G707" s="365"/>
    </row>
    <row r="708" spans="1:7" ht="30" x14ac:dyDescent="0.2">
      <c r="A708" s="265" t="s">
        <v>1190</v>
      </c>
      <c r="B708" s="269" t="s">
        <v>1191</v>
      </c>
      <c r="C708" s="273" t="s">
        <v>3169</v>
      </c>
      <c r="D708" s="270" t="s">
        <v>2653</v>
      </c>
      <c r="E708" s="261" t="s">
        <v>2704</v>
      </c>
      <c r="F708" s="264" t="s">
        <v>24</v>
      </c>
      <c r="G708" s="264">
        <v>10</v>
      </c>
    </row>
    <row r="709" spans="1:7" ht="30" x14ac:dyDescent="0.2">
      <c r="A709" s="265" t="s">
        <v>1192</v>
      </c>
      <c r="B709" s="269" t="s">
        <v>1193</v>
      </c>
      <c r="C709" s="273" t="s">
        <v>3169</v>
      </c>
      <c r="D709" s="270" t="s">
        <v>2653</v>
      </c>
      <c r="E709" s="261" t="s">
        <v>2704</v>
      </c>
      <c r="F709" s="264" t="s">
        <v>24</v>
      </c>
      <c r="G709" s="264">
        <v>10</v>
      </c>
    </row>
    <row r="710" spans="1:7" x14ac:dyDescent="0.2">
      <c r="A710" s="265" t="s">
        <v>1194</v>
      </c>
      <c r="B710" s="269" t="s">
        <v>1195</v>
      </c>
      <c r="C710" s="273" t="s">
        <v>3169</v>
      </c>
      <c r="D710" s="270" t="s">
        <v>2653</v>
      </c>
      <c r="E710" s="261" t="s">
        <v>2704</v>
      </c>
      <c r="F710" s="264" t="s">
        <v>24</v>
      </c>
      <c r="G710" s="264">
        <v>10</v>
      </c>
    </row>
    <row r="711" spans="1:7" ht="30" x14ac:dyDescent="0.2">
      <c r="A711" s="265" t="s">
        <v>1196</v>
      </c>
      <c r="B711" s="269" t="s">
        <v>1197</v>
      </c>
      <c r="C711" s="273" t="s">
        <v>3169</v>
      </c>
      <c r="D711" s="270" t="s">
        <v>2653</v>
      </c>
      <c r="E711" s="261" t="s">
        <v>2704</v>
      </c>
      <c r="F711" s="264" t="s">
        <v>24</v>
      </c>
      <c r="G711" s="264">
        <v>10</v>
      </c>
    </row>
    <row r="712" spans="1:7" ht="15.75" x14ac:dyDescent="0.25">
      <c r="A712" s="365"/>
      <c r="B712" s="277" t="s">
        <v>1198</v>
      </c>
      <c r="C712" s="365"/>
      <c r="D712" s="365"/>
      <c r="E712" s="365"/>
      <c r="F712" s="365"/>
      <c r="G712" s="365"/>
    </row>
    <row r="713" spans="1:7" x14ac:dyDescent="0.2">
      <c r="A713" s="268" t="s">
        <v>1199</v>
      </c>
      <c r="B713" s="282" t="s">
        <v>1200</v>
      </c>
      <c r="C713" s="273" t="s">
        <v>3169</v>
      </c>
      <c r="D713" s="270" t="s">
        <v>2653</v>
      </c>
      <c r="E713" s="261" t="s">
        <v>2704</v>
      </c>
      <c r="F713" s="271" t="s">
        <v>10</v>
      </c>
      <c r="G713" s="271">
        <v>17</v>
      </c>
    </row>
    <row r="714" spans="1:7" x14ac:dyDescent="0.2">
      <c r="A714" s="268" t="s">
        <v>1201</v>
      </c>
      <c r="B714" s="282" t="s">
        <v>1202</v>
      </c>
      <c r="C714" s="273" t="s">
        <v>3169</v>
      </c>
      <c r="D714" s="270" t="s">
        <v>2725</v>
      </c>
      <c r="E714" s="261" t="s">
        <v>2726</v>
      </c>
      <c r="F714" s="271" t="s">
        <v>10</v>
      </c>
      <c r="G714" s="271">
        <v>17</v>
      </c>
    </row>
    <row r="715" spans="1:7" ht="45" x14ac:dyDescent="0.2">
      <c r="A715" s="268" t="s">
        <v>1203</v>
      </c>
      <c r="B715" s="282" t="s">
        <v>1204</v>
      </c>
      <c r="C715" s="273" t="s">
        <v>3169</v>
      </c>
      <c r="D715" s="270" t="s">
        <v>2653</v>
      </c>
      <c r="E715" s="261" t="s">
        <v>2704</v>
      </c>
      <c r="F715" s="271" t="s">
        <v>10</v>
      </c>
      <c r="G715" s="271">
        <v>17</v>
      </c>
    </row>
    <row r="716" spans="1:7" x14ac:dyDescent="0.2">
      <c r="A716" s="268" t="s">
        <v>1205</v>
      </c>
      <c r="B716" s="282" t="s">
        <v>1206</v>
      </c>
      <c r="C716" s="273" t="s">
        <v>3169</v>
      </c>
      <c r="D716" s="270" t="s">
        <v>2725</v>
      </c>
      <c r="E716" s="261" t="s">
        <v>2726</v>
      </c>
      <c r="F716" s="271" t="s">
        <v>10</v>
      </c>
      <c r="G716" s="271">
        <v>17</v>
      </c>
    </row>
    <row r="717" spans="1:7" ht="15.75" x14ac:dyDescent="0.25">
      <c r="A717" s="257"/>
      <c r="B717" s="258" t="s">
        <v>1207</v>
      </c>
      <c r="C717" s="259"/>
      <c r="D717" s="266"/>
      <c r="E717" s="267"/>
      <c r="F717" s="260"/>
      <c r="G717" s="260"/>
    </row>
    <row r="718" spans="1:7" ht="31.5" x14ac:dyDescent="0.25">
      <c r="A718" s="276"/>
      <c r="B718" s="277" t="s">
        <v>1208</v>
      </c>
      <c r="C718" s="278"/>
      <c r="D718" s="279"/>
      <c r="E718" s="280"/>
      <c r="F718" s="281"/>
      <c r="G718" s="281"/>
    </row>
    <row r="719" spans="1:7" x14ac:dyDescent="0.2">
      <c r="A719" s="265" t="s">
        <v>1209</v>
      </c>
      <c r="B719" s="262" t="s">
        <v>1210</v>
      </c>
      <c r="C719" s="263" t="s">
        <v>3200</v>
      </c>
      <c r="D719" s="270" t="s">
        <v>2653</v>
      </c>
      <c r="E719" s="261" t="s">
        <v>2666</v>
      </c>
      <c r="F719" s="264" t="s">
        <v>10</v>
      </c>
      <c r="G719" s="264">
        <v>1</v>
      </c>
    </row>
    <row r="720" spans="1:7" x14ac:dyDescent="0.2">
      <c r="A720" s="265" t="s">
        <v>1211</v>
      </c>
      <c r="B720" s="262" t="s">
        <v>1212</v>
      </c>
      <c r="C720" s="263" t="s">
        <v>3200</v>
      </c>
      <c r="D720" s="270" t="s">
        <v>2653</v>
      </c>
      <c r="E720" s="261" t="s">
        <v>2666</v>
      </c>
      <c r="F720" s="264" t="s">
        <v>10</v>
      </c>
      <c r="G720" s="264">
        <v>1</v>
      </c>
    </row>
    <row r="721" spans="1:7" x14ac:dyDescent="0.2">
      <c r="A721" s="265" t="s">
        <v>1213</v>
      </c>
      <c r="B721" s="262" t="s">
        <v>1214</v>
      </c>
      <c r="C721" s="263" t="s">
        <v>3200</v>
      </c>
      <c r="D721" s="270" t="s">
        <v>2653</v>
      </c>
      <c r="E721" s="261" t="s">
        <v>2666</v>
      </c>
      <c r="F721" s="264" t="s">
        <v>10</v>
      </c>
      <c r="G721" s="264">
        <v>1</v>
      </c>
    </row>
    <row r="722" spans="1:7" x14ac:dyDescent="0.2">
      <c r="A722" s="265" t="s">
        <v>1215</v>
      </c>
      <c r="B722" s="262" t="s">
        <v>1216</v>
      </c>
      <c r="C722" s="263" t="s">
        <v>3200</v>
      </c>
      <c r="D722" s="270" t="s">
        <v>2653</v>
      </c>
      <c r="E722" s="261" t="s">
        <v>2666</v>
      </c>
      <c r="F722" s="264" t="s">
        <v>10</v>
      </c>
      <c r="G722" s="264">
        <v>1</v>
      </c>
    </row>
    <row r="723" spans="1:7" x14ac:dyDescent="0.2">
      <c r="A723" s="265" t="s">
        <v>1217</v>
      </c>
      <c r="B723" s="262" t="s">
        <v>1218</v>
      </c>
      <c r="C723" s="263" t="s">
        <v>3200</v>
      </c>
      <c r="D723" s="270" t="s">
        <v>2653</v>
      </c>
      <c r="E723" s="261" t="s">
        <v>2666</v>
      </c>
      <c r="F723" s="264" t="s">
        <v>10</v>
      </c>
      <c r="G723" s="264">
        <v>1</v>
      </c>
    </row>
    <row r="724" spans="1:7" x14ac:dyDescent="0.2">
      <c r="A724" s="265" t="s">
        <v>1219</v>
      </c>
      <c r="B724" s="262" t="s">
        <v>1220</v>
      </c>
      <c r="C724" s="263" t="s">
        <v>3200</v>
      </c>
      <c r="D724" s="270" t="s">
        <v>2653</v>
      </c>
      <c r="E724" s="261" t="s">
        <v>2666</v>
      </c>
      <c r="F724" s="264" t="s">
        <v>10</v>
      </c>
      <c r="G724" s="264">
        <v>1</v>
      </c>
    </row>
    <row r="725" spans="1:7" x14ac:dyDescent="0.2">
      <c r="A725" s="265" t="s">
        <v>1221</v>
      </c>
      <c r="B725" s="262" t="s">
        <v>1222</v>
      </c>
      <c r="C725" s="263" t="s">
        <v>3200</v>
      </c>
      <c r="D725" s="270" t="s">
        <v>2653</v>
      </c>
      <c r="E725" s="261" t="s">
        <v>2666</v>
      </c>
      <c r="F725" s="264" t="s">
        <v>10</v>
      </c>
      <c r="G725" s="264">
        <v>1</v>
      </c>
    </row>
    <row r="726" spans="1:7" x14ac:dyDescent="0.2">
      <c r="A726" s="265" t="s">
        <v>1223</v>
      </c>
      <c r="B726" s="262" t="s">
        <v>1224</v>
      </c>
      <c r="C726" s="263" t="s">
        <v>3200</v>
      </c>
      <c r="D726" s="270" t="s">
        <v>2653</v>
      </c>
      <c r="E726" s="261" t="s">
        <v>2666</v>
      </c>
      <c r="F726" s="264" t="s">
        <v>10</v>
      </c>
      <c r="G726" s="264">
        <v>1</v>
      </c>
    </row>
    <row r="727" spans="1:7" x14ac:dyDescent="0.2">
      <c r="A727" s="265" t="s">
        <v>1225</v>
      </c>
      <c r="B727" s="262" t="s">
        <v>1226</v>
      </c>
      <c r="C727" s="263" t="s">
        <v>3200</v>
      </c>
      <c r="D727" s="270" t="s">
        <v>2653</v>
      </c>
      <c r="E727" s="261" t="s">
        <v>2666</v>
      </c>
      <c r="F727" s="264" t="s">
        <v>10</v>
      </c>
      <c r="G727" s="264">
        <v>1</v>
      </c>
    </row>
    <row r="728" spans="1:7" x14ac:dyDescent="0.2">
      <c r="A728" s="265" t="s">
        <v>1227</v>
      </c>
      <c r="B728" s="262" t="s">
        <v>1228</v>
      </c>
      <c r="C728" s="263" t="s">
        <v>3200</v>
      </c>
      <c r="D728" s="270" t="s">
        <v>2653</v>
      </c>
      <c r="E728" s="261" t="s">
        <v>2666</v>
      </c>
      <c r="F728" s="264" t="s">
        <v>10</v>
      </c>
      <c r="G728" s="264">
        <v>1</v>
      </c>
    </row>
    <row r="729" spans="1:7" x14ac:dyDescent="0.2">
      <c r="A729" s="265" t="s">
        <v>1229</v>
      </c>
      <c r="B729" s="262" t="s">
        <v>1230</v>
      </c>
      <c r="C729" s="263" t="s">
        <v>3200</v>
      </c>
      <c r="D729" s="270" t="s">
        <v>2653</v>
      </c>
      <c r="E729" s="261" t="s">
        <v>2666</v>
      </c>
      <c r="F729" s="264" t="s">
        <v>10</v>
      </c>
      <c r="G729" s="264">
        <v>1</v>
      </c>
    </row>
    <row r="730" spans="1:7" x14ac:dyDescent="0.2">
      <c r="A730" s="265" t="s">
        <v>1231</v>
      </c>
      <c r="B730" s="262" t="s">
        <v>1232</v>
      </c>
      <c r="C730" s="263" t="s">
        <v>3200</v>
      </c>
      <c r="D730" s="270" t="s">
        <v>2653</v>
      </c>
      <c r="E730" s="261" t="s">
        <v>2666</v>
      </c>
      <c r="F730" s="264" t="s">
        <v>10</v>
      </c>
      <c r="G730" s="264">
        <v>1</v>
      </c>
    </row>
    <row r="731" spans="1:7" x14ac:dyDescent="0.2">
      <c r="A731" s="265" t="s">
        <v>1233</v>
      </c>
      <c r="B731" s="262" t="s">
        <v>1234</v>
      </c>
      <c r="C731" s="263" t="s">
        <v>3200</v>
      </c>
      <c r="D731" s="270" t="s">
        <v>2653</v>
      </c>
      <c r="E731" s="261" t="s">
        <v>2666</v>
      </c>
      <c r="F731" s="264" t="s">
        <v>10</v>
      </c>
      <c r="G731" s="264">
        <v>1</v>
      </c>
    </row>
    <row r="732" spans="1:7" x14ac:dyDescent="0.2">
      <c r="A732" s="265" t="s">
        <v>1235</v>
      </c>
      <c r="B732" s="262" t="s">
        <v>1236</v>
      </c>
      <c r="C732" s="263" t="s">
        <v>3200</v>
      </c>
      <c r="D732" s="270" t="s">
        <v>2653</v>
      </c>
      <c r="E732" s="261" t="s">
        <v>2666</v>
      </c>
      <c r="F732" s="264" t="s">
        <v>10</v>
      </c>
      <c r="G732" s="264">
        <v>1</v>
      </c>
    </row>
    <row r="733" spans="1:7" x14ac:dyDescent="0.2">
      <c r="A733" s="265" t="s">
        <v>1237</v>
      </c>
      <c r="B733" s="262" t="s">
        <v>1238</v>
      </c>
      <c r="C733" s="263" t="s">
        <v>3200</v>
      </c>
      <c r="D733" s="270" t="s">
        <v>2653</v>
      </c>
      <c r="E733" s="261" t="s">
        <v>2666</v>
      </c>
      <c r="F733" s="264" t="s">
        <v>10</v>
      </c>
      <c r="G733" s="264">
        <v>1</v>
      </c>
    </row>
    <row r="734" spans="1:7" x14ac:dyDescent="0.2">
      <c r="A734" s="265" t="s">
        <v>1239</v>
      </c>
      <c r="B734" s="262" t="s">
        <v>1240</v>
      </c>
      <c r="C734" s="263" t="s">
        <v>3200</v>
      </c>
      <c r="D734" s="270" t="s">
        <v>2653</v>
      </c>
      <c r="E734" s="261" t="s">
        <v>2666</v>
      </c>
      <c r="F734" s="264" t="s">
        <v>10</v>
      </c>
      <c r="G734" s="264">
        <v>1</v>
      </c>
    </row>
    <row r="735" spans="1:7" x14ac:dyDescent="0.2">
      <c r="A735" s="265" t="s">
        <v>1241</v>
      </c>
      <c r="B735" s="262" t="s">
        <v>1242</v>
      </c>
      <c r="C735" s="263" t="s">
        <v>3200</v>
      </c>
      <c r="D735" s="270" t="s">
        <v>2653</v>
      </c>
      <c r="E735" s="261" t="s">
        <v>2666</v>
      </c>
      <c r="F735" s="264" t="s">
        <v>10</v>
      </c>
      <c r="G735" s="264">
        <v>1</v>
      </c>
    </row>
    <row r="736" spans="1:7" x14ac:dyDescent="0.2">
      <c r="A736" s="265" t="s">
        <v>1243</v>
      </c>
      <c r="B736" s="262" t="s">
        <v>1244</v>
      </c>
      <c r="C736" s="263" t="s">
        <v>3200</v>
      </c>
      <c r="D736" s="270" t="s">
        <v>2653</v>
      </c>
      <c r="E736" s="261" t="s">
        <v>2666</v>
      </c>
      <c r="F736" s="264" t="s">
        <v>10</v>
      </c>
      <c r="G736" s="264">
        <v>1</v>
      </c>
    </row>
    <row r="737" spans="1:7" x14ac:dyDescent="0.2">
      <c r="A737" s="265" t="s">
        <v>1245</v>
      </c>
      <c r="B737" s="262" t="s">
        <v>1246</v>
      </c>
      <c r="C737" s="263" t="s">
        <v>3200</v>
      </c>
      <c r="D737" s="270" t="s">
        <v>2653</v>
      </c>
      <c r="E737" s="261" t="s">
        <v>2666</v>
      </c>
      <c r="F737" s="264" t="s">
        <v>10</v>
      </c>
      <c r="G737" s="264">
        <v>1</v>
      </c>
    </row>
    <row r="738" spans="1:7" x14ac:dyDescent="0.2">
      <c r="A738" s="265" t="s">
        <v>1247</v>
      </c>
      <c r="B738" s="262" t="s">
        <v>1248</v>
      </c>
      <c r="C738" s="263" t="s">
        <v>3200</v>
      </c>
      <c r="D738" s="270" t="s">
        <v>2653</v>
      </c>
      <c r="E738" s="261" t="s">
        <v>2666</v>
      </c>
      <c r="F738" s="264" t="s">
        <v>10</v>
      </c>
      <c r="G738" s="264">
        <v>1</v>
      </c>
    </row>
    <row r="739" spans="1:7" x14ac:dyDescent="0.2">
      <c r="A739" s="265" t="s">
        <v>1249</v>
      </c>
      <c r="B739" s="262" t="s">
        <v>1250</v>
      </c>
      <c r="C739" s="263" t="s">
        <v>3200</v>
      </c>
      <c r="D739" s="270" t="s">
        <v>2653</v>
      </c>
      <c r="E739" s="261" t="s">
        <v>2666</v>
      </c>
      <c r="F739" s="264" t="s">
        <v>10</v>
      </c>
      <c r="G739" s="264">
        <v>1</v>
      </c>
    </row>
    <row r="740" spans="1:7" x14ac:dyDescent="0.2">
      <c r="A740" s="265" t="s">
        <v>1251</v>
      </c>
      <c r="B740" s="262" t="s">
        <v>1252</v>
      </c>
      <c r="C740" s="263" t="s">
        <v>3200</v>
      </c>
      <c r="D740" s="270" t="s">
        <v>2653</v>
      </c>
      <c r="E740" s="261" t="s">
        <v>2666</v>
      </c>
      <c r="F740" s="264" t="s">
        <v>10</v>
      </c>
      <c r="G740" s="264">
        <v>1</v>
      </c>
    </row>
    <row r="741" spans="1:7" x14ac:dyDescent="0.2">
      <c r="A741" s="265" t="s">
        <v>1253</v>
      </c>
      <c r="B741" s="262" t="s">
        <v>1254</v>
      </c>
      <c r="C741" s="263" t="s">
        <v>3200</v>
      </c>
      <c r="D741" s="270" t="s">
        <v>2653</v>
      </c>
      <c r="E741" s="261" t="s">
        <v>2666</v>
      </c>
      <c r="F741" s="264" t="s">
        <v>10</v>
      </c>
      <c r="G741" s="264">
        <v>1</v>
      </c>
    </row>
    <row r="742" spans="1:7" x14ac:dyDescent="0.2">
      <c r="A742" s="265" t="s">
        <v>1255</v>
      </c>
      <c r="B742" s="262" t="s">
        <v>1256</v>
      </c>
      <c r="C742" s="263" t="s">
        <v>3200</v>
      </c>
      <c r="D742" s="270" t="s">
        <v>2653</v>
      </c>
      <c r="E742" s="261" t="s">
        <v>2666</v>
      </c>
      <c r="F742" s="264" t="s">
        <v>10</v>
      </c>
      <c r="G742" s="264">
        <v>1</v>
      </c>
    </row>
    <row r="743" spans="1:7" x14ac:dyDescent="0.2">
      <c r="A743" s="265" t="s">
        <v>1257</v>
      </c>
      <c r="B743" s="262" t="s">
        <v>1258</v>
      </c>
      <c r="C743" s="263" t="s">
        <v>3200</v>
      </c>
      <c r="D743" s="270" t="s">
        <v>2653</v>
      </c>
      <c r="E743" s="261" t="s">
        <v>2666</v>
      </c>
      <c r="F743" s="264" t="s">
        <v>10</v>
      </c>
      <c r="G743" s="264">
        <v>1</v>
      </c>
    </row>
    <row r="744" spans="1:7" x14ac:dyDescent="0.2">
      <c r="A744" s="265" t="s">
        <v>1259</v>
      </c>
      <c r="B744" s="262" t="s">
        <v>1260</v>
      </c>
      <c r="C744" s="263" t="s">
        <v>3200</v>
      </c>
      <c r="D744" s="270" t="s">
        <v>2653</v>
      </c>
      <c r="E744" s="261" t="s">
        <v>2666</v>
      </c>
      <c r="F744" s="264" t="s">
        <v>10</v>
      </c>
      <c r="G744" s="264">
        <v>1</v>
      </c>
    </row>
    <row r="745" spans="1:7" x14ac:dyDescent="0.2">
      <c r="A745" s="265" t="s">
        <v>1261</v>
      </c>
      <c r="B745" s="262" t="s">
        <v>1262</v>
      </c>
      <c r="C745" s="263" t="s">
        <v>3200</v>
      </c>
      <c r="D745" s="270" t="s">
        <v>2653</v>
      </c>
      <c r="E745" s="261" t="s">
        <v>2666</v>
      </c>
      <c r="F745" s="264" t="s">
        <v>10</v>
      </c>
      <c r="G745" s="264">
        <v>1</v>
      </c>
    </row>
    <row r="746" spans="1:7" x14ac:dyDescent="0.2">
      <c r="A746" s="265" t="s">
        <v>1263</v>
      </c>
      <c r="B746" s="262" t="s">
        <v>1264</v>
      </c>
      <c r="C746" s="263" t="s">
        <v>3200</v>
      </c>
      <c r="D746" s="270" t="s">
        <v>2653</v>
      </c>
      <c r="E746" s="261" t="s">
        <v>2666</v>
      </c>
      <c r="F746" s="264" t="s">
        <v>10</v>
      </c>
      <c r="G746" s="264">
        <v>1</v>
      </c>
    </row>
    <row r="747" spans="1:7" x14ac:dyDescent="0.2">
      <c r="A747" s="265" t="s">
        <v>1265</v>
      </c>
      <c r="B747" s="262" t="s">
        <v>1266</v>
      </c>
      <c r="C747" s="263" t="s">
        <v>3200</v>
      </c>
      <c r="D747" s="270" t="s">
        <v>2653</v>
      </c>
      <c r="E747" s="261" t="s">
        <v>2666</v>
      </c>
      <c r="F747" s="264" t="s">
        <v>10</v>
      </c>
      <c r="G747" s="264">
        <v>1</v>
      </c>
    </row>
    <row r="748" spans="1:7" x14ac:dyDescent="0.2">
      <c r="A748" s="265" t="s">
        <v>1267</v>
      </c>
      <c r="B748" s="262" t="s">
        <v>1268</v>
      </c>
      <c r="C748" s="263" t="s">
        <v>3200</v>
      </c>
      <c r="D748" s="270" t="s">
        <v>2653</v>
      </c>
      <c r="E748" s="261" t="s">
        <v>2666</v>
      </c>
      <c r="F748" s="264" t="s">
        <v>10</v>
      </c>
      <c r="G748" s="264">
        <v>1</v>
      </c>
    </row>
    <row r="749" spans="1:7" x14ac:dyDescent="0.2">
      <c r="A749" s="265" t="s">
        <v>1269</v>
      </c>
      <c r="B749" s="262" t="s">
        <v>1270</v>
      </c>
      <c r="C749" s="263" t="s">
        <v>3200</v>
      </c>
      <c r="D749" s="270" t="s">
        <v>2653</v>
      </c>
      <c r="E749" s="261" t="s">
        <v>2666</v>
      </c>
      <c r="F749" s="264" t="s">
        <v>10</v>
      </c>
      <c r="G749" s="264">
        <v>1</v>
      </c>
    </row>
    <row r="750" spans="1:7" x14ac:dyDescent="0.2">
      <c r="A750" s="265" t="s">
        <v>1271</v>
      </c>
      <c r="B750" s="262" t="s">
        <v>1272</v>
      </c>
      <c r="C750" s="263" t="s">
        <v>3200</v>
      </c>
      <c r="D750" s="270" t="s">
        <v>2653</v>
      </c>
      <c r="E750" s="261" t="s">
        <v>2666</v>
      </c>
      <c r="F750" s="264" t="s">
        <v>10</v>
      </c>
      <c r="G750" s="264">
        <v>1</v>
      </c>
    </row>
    <row r="751" spans="1:7" x14ac:dyDescent="0.2">
      <c r="A751" s="265" t="s">
        <v>1273</v>
      </c>
      <c r="B751" s="262" t="s">
        <v>1274</v>
      </c>
      <c r="C751" s="263" t="s">
        <v>3200</v>
      </c>
      <c r="D751" s="270" t="s">
        <v>2653</v>
      </c>
      <c r="E751" s="261" t="s">
        <v>2666</v>
      </c>
      <c r="F751" s="264" t="s">
        <v>10</v>
      </c>
      <c r="G751" s="264">
        <v>1</v>
      </c>
    </row>
    <row r="752" spans="1:7" x14ac:dyDescent="0.2">
      <c r="A752" s="265" t="s">
        <v>1275</v>
      </c>
      <c r="B752" s="262" t="s">
        <v>1276</v>
      </c>
      <c r="C752" s="263" t="s">
        <v>3200</v>
      </c>
      <c r="D752" s="270" t="s">
        <v>2653</v>
      </c>
      <c r="E752" s="261" t="s">
        <v>2666</v>
      </c>
      <c r="F752" s="264" t="s">
        <v>10</v>
      </c>
      <c r="G752" s="264">
        <v>1</v>
      </c>
    </row>
    <row r="753" spans="1:7" x14ac:dyDescent="0.2">
      <c r="A753" s="265" t="s">
        <v>1277</v>
      </c>
      <c r="B753" s="262" t="s">
        <v>1278</v>
      </c>
      <c r="C753" s="263" t="s">
        <v>3200</v>
      </c>
      <c r="D753" s="270" t="s">
        <v>2653</v>
      </c>
      <c r="E753" s="261" t="s">
        <v>2666</v>
      </c>
      <c r="F753" s="264" t="s">
        <v>10</v>
      </c>
      <c r="G753" s="264">
        <v>1</v>
      </c>
    </row>
    <row r="754" spans="1:7" x14ac:dyDescent="0.2">
      <c r="A754" s="265" t="s">
        <v>1279</v>
      </c>
      <c r="B754" s="262" t="s">
        <v>1280</v>
      </c>
      <c r="C754" s="263" t="s">
        <v>3200</v>
      </c>
      <c r="D754" s="270" t="s">
        <v>2653</v>
      </c>
      <c r="E754" s="261" t="s">
        <v>2666</v>
      </c>
      <c r="F754" s="264" t="s">
        <v>10</v>
      </c>
      <c r="G754" s="264">
        <v>1</v>
      </c>
    </row>
    <row r="755" spans="1:7" x14ac:dyDescent="0.2">
      <c r="A755" s="265" t="s">
        <v>1281</v>
      </c>
      <c r="B755" s="262" t="s">
        <v>1282</v>
      </c>
      <c r="C755" s="263" t="s">
        <v>3200</v>
      </c>
      <c r="D755" s="270" t="s">
        <v>2653</v>
      </c>
      <c r="E755" s="261" t="s">
        <v>2666</v>
      </c>
      <c r="F755" s="264" t="s">
        <v>10</v>
      </c>
      <c r="G755" s="264">
        <v>1</v>
      </c>
    </row>
    <row r="756" spans="1:7" x14ac:dyDescent="0.2">
      <c r="A756" s="265" t="s">
        <v>1283</v>
      </c>
      <c r="B756" s="262" t="s">
        <v>1284</v>
      </c>
      <c r="C756" s="263" t="s">
        <v>3200</v>
      </c>
      <c r="D756" s="270" t="s">
        <v>2653</v>
      </c>
      <c r="E756" s="261" t="s">
        <v>2666</v>
      </c>
      <c r="F756" s="264" t="s">
        <v>10</v>
      </c>
      <c r="G756" s="264">
        <v>1</v>
      </c>
    </row>
    <row r="757" spans="1:7" x14ac:dyDescent="0.2">
      <c r="A757" s="265" t="s">
        <v>1285</v>
      </c>
      <c r="B757" s="262" t="s">
        <v>1286</v>
      </c>
      <c r="C757" s="263" t="s">
        <v>3200</v>
      </c>
      <c r="D757" s="270" t="s">
        <v>2653</v>
      </c>
      <c r="E757" s="261" t="s">
        <v>2666</v>
      </c>
      <c r="F757" s="264" t="s">
        <v>10</v>
      </c>
      <c r="G757" s="264">
        <v>1</v>
      </c>
    </row>
    <row r="758" spans="1:7" x14ac:dyDescent="0.2">
      <c r="A758" s="265" t="s">
        <v>1287</v>
      </c>
      <c r="B758" s="262" t="s">
        <v>1288</v>
      </c>
      <c r="C758" s="263" t="s">
        <v>3200</v>
      </c>
      <c r="D758" s="270" t="s">
        <v>2653</v>
      </c>
      <c r="E758" s="261" t="s">
        <v>2666</v>
      </c>
      <c r="F758" s="264" t="s">
        <v>10</v>
      </c>
      <c r="G758" s="264">
        <v>1</v>
      </c>
    </row>
    <row r="759" spans="1:7" x14ac:dyDescent="0.2">
      <c r="A759" s="265" t="s">
        <v>1289</v>
      </c>
      <c r="B759" s="262" t="s">
        <v>1290</v>
      </c>
      <c r="C759" s="263" t="s">
        <v>3200</v>
      </c>
      <c r="D759" s="270" t="s">
        <v>2653</v>
      </c>
      <c r="E759" s="261" t="s">
        <v>2666</v>
      </c>
      <c r="F759" s="264" t="s">
        <v>10</v>
      </c>
      <c r="G759" s="264">
        <v>1</v>
      </c>
    </row>
    <row r="760" spans="1:7" x14ac:dyDescent="0.2">
      <c r="A760" s="265" t="s">
        <v>1291</v>
      </c>
      <c r="B760" s="262" t="s">
        <v>1292</v>
      </c>
      <c r="C760" s="263" t="s">
        <v>3200</v>
      </c>
      <c r="D760" s="270" t="s">
        <v>2653</v>
      </c>
      <c r="E760" s="261" t="s">
        <v>2666</v>
      </c>
      <c r="F760" s="264" t="s">
        <v>10</v>
      </c>
      <c r="G760" s="264">
        <v>1</v>
      </c>
    </row>
    <row r="761" spans="1:7" x14ac:dyDescent="0.2">
      <c r="A761" s="265" t="s">
        <v>1293</v>
      </c>
      <c r="B761" s="262" t="s">
        <v>1294</v>
      </c>
      <c r="C761" s="263" t="s">
        <v>3200</v>
      </c>
      <c r="D761" s="270" t="s">
        <v>2653</v>
      </c>
      <c r="E761" s="261" t="s">
        <v>2666</v>
      </c>
      <c r="F761" s="264" t="s">
        <v>10</v>
      </c>
      <c r="G761" s="264">
        <v>1</v>
      </c>
    </row>
    <row r="762" spans="1:7" x14ac:dyDescent="0.2">
      <c r="A762" s="265" t="s">
        <v>1295</v>
      </c>
      <c r="B762" s="262" t="s">
        <v>1296</v>
      </c>
      <c r="C762" s="263" t="s">
        <v>3200</v>
      </c>
      <c r="D762" s="270" t="s">
        <v>2653</v>
      </c>
      <c r="E762" s="261" t="s">
        <v>2666</v>
      </c>
      <c r="F762" s="264" t="s">
        <v>10</v>
      </c>
      <c r="G762" s="264">
        <v>1</v>
      </c>
    </row>
    <row r="763" spans="1:7" x14ac:dyDescent="0.2">
      <c r="A763" s="265" t="s">
        <v>1297</v>
      </c>
      <c r="B763" s="262" t="s">
        <v>1298</v>
      </c>
      <c r="C763" s="263" t="s">
        <v>3200</v>
      </c>
      <c r="D763" s="270" t="s">
        <v>2653</v>
      </c>
      <c r="E763" s="261" t="s">
        <v>2666</v>
      </c>
      <c r="F763" s="264" t="s">
        <v>10</v>
      </c>
      <c r="G763" s="264">
        <v>1</v>
      </c>
    </row>
    <row r="764" spans="1:7" x14ac:dyDescent="0.2">
      <c r="A764" s="265" t="s">
        <v>1299</v>
      </c>
      <c r="B764" s="262" t="s">
        <v>1300</v>
      </c>
      <c r="C764" s="263" t="s">
        <v>3200</v>
      </c>
      <c r="D764" s="270" t="s">
        <v>2653</v>
      </c>
      <c r="E764" s="261" t="s">
        <v>2666</v>
      </c>
      <c r="F764" s="264" t="s">
        <v>10</v>
      </c>
      <c r="G764" s="264">
        <v>1</v>
      </c>
    </row>
    <row r="765" spans="1:7" x14ac:dyDescent="0.2">
      <c r="A765" s="265" t="s">
        <v>1301</v>
      </c>
      <c r="B765" s="262" t="s">
        <v>1302</v>
      </c>
      <c r="C765" s="263" t="s">
        <v>3200</v>
      </c>
      <c r="D765" s="270" t="s">
        <v>2653</v>
      </c>
      <c r="E765" s="261" t="s">
        <v>2666</v>
      </c>
      <c r="F765" s="264" t="s">
        <v>10</v>
      </c>
      <c r="G765" s="264">
        <v>1</v>
      </c>
    </row>
    <row r="766" spans="1:7" x14ac:dyDescent="0.2">
      <c r="A766" s="265" t="s">
        <v>1303</v>
      </c>
      <c r="B766" s="262" t="s">
        <v>1304</v>
      </c>
      <c r="C766" s="263" t="s">
        <v>3200</v>
      </c>
      <c r="D766" s="270" t="s">
        <v>2653</v>
      </c>
      <c r="E766" s="261" t="s">
        <v>2666</v>
      </c>
      <c r="F766" s="264" t="s">
        <v>10</v>
      </c>
      <c r="G766" s="264">
        <v>1</v>
      </c>
    </row>
    <row r="767" spans="1:7" x14ac:dyDescent="0.2">
      <c r="A767" s="265" t="s">
        <v>1305</v>
      </c>
      <c r="B767" s="262" t="s">
        <v>1306</v>
      </c>
      <c r="C767" s="263" t="s">
        <v>3200</v>
      </c>
      <c r="D767" s="270" t="s">
        <v>2653</v>
      </c>
      <c r="E767" s="261" t="s">
        <v>2666</v>
      </c>
      <c r="F767" s="264" t="s">
        <v>10</v>
      </c>
      <c r="G767" s="264">
        <v>1</v>
      </c>
    </row>
    <row r="768" spans="1:7" x14ac:dyDescent="0.2">
      <c r="A768" s="265" t="s">
        <v>1307</v>
      </c>
      <c r="B768" s="262" t="s">
        <v>1308</v>
      </c>
      <c r="C768" s="263" t="s">
        <v>3200</v>
      </c>
      <c r="D768" s="270" t="s">
        <v>2653</v>
      </c>
      <c r="E768" s="261" t="s">
        <v>2666</v>
      </c>
      <c r="F768" s="264" t="s">
        <v>10</v>
      </c>
      <c r="G768" s="264">
        <v>1</v>
      </c>
    </row>
    <row r="769" spans="1:7" x14ac:dyDescent="0.2">
      <c r="A769" s="265" t="s">
        <v>1309</v>
      </c>
      <c r="B769" s="262" t="s">
        <v>1310</v>
      </c>
      <c r="C769" s="263" t="s">
        <v>3200</v>
      </c>
      <c r="D769" s="270" t="s">
        <v>2653</v>
      </c>
      <c r="E769" s="261" t="s">
        <v>2666</v>
      </c>
      <c r="F769" s="264" t="s">
        <v>10</v>
      </c>
      <c r="G769" s="264">
        <v>1</v>
      </c>
    </row>
    <row r="770" spans="1:7" x14ac:dyDescent="0.2">
      <c r="A770" s="265" t="s">
        <v>1311</v>
      </c>
      <c r="B770" s="262" t="s">
        <v>1312</v>
      </c>
      <c r="C770" s="263" t="s">
        <v>3200</v>
      </c>
      <c r="D770" s="270" t="s">
        <v>2653</v>
      </c>
      <c r="E770" s="261" t="s">
        <v>2666</v>
      </c>
      <c r="F770" s="264" t="s">
        <v>10</v>
      </c>
      <c r="G770" s="264">
        <v>1</v>
      </c>
    </row>
    <row r="771" spans="1:7" x14ac:dyDescent="0.2">
      <c r="A771" s="265" t="s">
        <v>1313</v>
      </c>
      <c r="B771" s="262" t="s">
        <v>1314</v>
      </c>
      <c r="C771" s="263" t="s">
        <v>3200</v>
      </c>
      <c r="D771" s="270" t="s">
        <v>2653</v>
      </c>
      <c r="E771" s="261" t="s">
        <v>2666</v>
      </c>
      <c r="F771" s="264" t="s">
        <v>10</v>
      </c>
      <c r="G771" s="264">
        <v>1</v>
      </c>
    </row>
    <row r="772" spans="1:7" x14ac:dyDescent="0.2">
      <c r="A772" s="265" t="s">
        <v>1315</v>
      </c>
      <c r="B772" s="262" t="s">
        <v>1316</v>
      </c>
      <c r="C772" s="263" t="s">
        <v>3200</v>
      </c>
      <c r="D772" s="270" t="s">
        <v>2653</v>
      </c>
      <c r="E772" s="261" t="s">
        <v>2666</v>
      </c>
      <c r="F772" s="264" t="s">
        <v>10</v>
      </c>
      <c r="G772" s="264">
        <v>1</v>
      </c>
    </row>
    <row r="773" spans="1:7" x14ac:dyDescent="0.2">
      <c r="A773" s="265" t="s">
        <v>1317</v>
      </c>
      <c r="B773" s="262" t="s">
        <v>1318</v>
      </c>
      <c r="C773" s="263" t="s">
        <v>3200</v>
      </c>
      <c r="D773" s="270" t="s">
        <v>2653</v>
      </c>
      <c r="E773" s="261" t="s">
        <v>2666</v>
      </c>
      <c r="F773" s="264" t="s">
        <v>10</v>
      </c>
      <c r="G773" s="264">
        <v>1</v>
      </c>
    </row>
    <row r="774" spans="1:7" x14ac:dyDescent="0.2">
      <c r="A774" s="265" t="s">
        <v>1319</v>
      </c>
      <c r="B774" s="262" t="s">
        <v>1320</v>
      </c>
      <c r="C774" s="263" t="s">
        <v>3200</v>
      </c>
      <c r="D774" s="270" t="s">
        <v>2653</v>
      </c>
      <c r="E774" s="261" t="s">
        <v>2666</v>
      </c>
      <c r="F774" s="264" t="s">
        <v>10</v>
      </c>
      <c r="G774" s="264">
        <v>1</v>
      </c>
    </row>
    <row r="775" spans="1:7" x14ac:dyDescent="0.2">
      <c r="A775" s="265" t="s">
        <v>1321</v>
      </c>
      <c r="B775" s="262" t="s">
        <v>1322</v>
      </c>
      <c r="C775" s="263" t="s">
        <v>3200</v>
      </c>
      <c r="D775" s="270" t="s">
        <v>2653</v>
      </c>
      <c r="E775" s="261" t="s">
        <v>2666</v>
      </c>
      <c r="F775" s="264" t="s">
        <v>10</v>
      </c>
      <c r="G775" s="264">
        <v>1</v>
      </c>
    </row>
    <row r="776" spans="1:7" x14ac:dyDescent="0.2">
      <c r="A776" s="265" t="s">
        <v>1323</v>
      </c>
      <c r="B776" s="262" t="s">
        <v>1324</v>
      </c>
      <c r="C776" s="263" t="s">
        <v>3200</v>
      </c>
      <c r="D776" s="270" t="s">
        <v>2653</v>
      </c>
      <c r="E776" s="261" t="s">
        <v>2666</v>
      </c>
      <c r="F776" s="264" t="s">
        <v>10</v>
      </c>
      <c r="G776" s="264">
        <v>1</v>
      </c>
    </row>
    <row r="777" spans="1:7" x14ac:dyDescent="0.2">
      <c r="A777" s="265" t="s">
        <v>1325</v>
      </c>
      <c r="B777" s="262" t="s">
        <v>1326</v>
      </c>
      <c r="C777" s="263" t="s">
        <v>3200</v>
      </c>
      <c r="D777" s="270" t="s">
        <v>2653</v>
      </c>
      <c r="E777" s="261" t="s">
        <v>2666</v>
      </c>
      <c r="F777" s="264" t="s">
        <v>10</v>
      </c>
      <c r="G777" s="264">
        <v>1</v>
      </c>
    </row>
    <row r="778" spans="1:7" x14ac:dyDescent="0.2">
      <c r="A778" s="265" t="s">
        <v>1327</v>
      </c>
      <c r="B778" s="262" t="s">
        <v>1328</v>
      </c>
      <c r="C778" s="263" t="s">
        <v>3200</v>
      </c>
      <c r="D778" s="270" t="s">
        <v>2653</v>
      </c>
      <c r="E778" s="261" t="s">
        <v>2666</v>
      </c>
      <c r="F778" s="264" t="s">
        <v>10</v>
      </c>
      <c r="G778" s="264">
        <v>1</v>
      </c>
    </row>
    <row r="779" spans="1:7" x14ac:dyDescent="0.2">
      <c r="A779" s="265" t="s">
        <v>1329</v>
      </c>
      <c r="B779" s="262" t="s">
        <v>1330</v>
      </c>
      <c r="C779" s="263" t="s">
        <v>3200</v>
      </c>
      <c r="D779" s="270" t="s">
        <v>2653</v>
      </c>
      <c r="E779" s="261" t="s">
        <v>2666</v>
      </c>
      <c r="F779" s="264" t="s">
        <v>10</v>
      </c>
      <c r="G779" s="264">
        <v>1</v>
      </c>
    </row>
    <row r="780" spans="1:7" x14ac:dyDescent="0.2">
      <c r="A780" s="265" t="s">
        <v>1331</v>
      </c>
      <c r="B780" s="262" t="s">
        <v>1332</v>
      </c>
      <c r="C780" s="263" t="s">
        <v>3200</v>
      </c>
      <c r="D780" s="270" t="s">
        <v>2653</v>
      </c>
      <c r="E780" s="261" t="s">
        <v>2666</v>
      </c>
      <c r="F780" s="264" t="s">
        <v>10</v>
      </c>
      <c r="G780" s="264">
        <v>1</v>
      </c>
    </row>
    <row r="781" spans="1:7" x14ac:dyDescent="0.2">
      <c r="A781" s="265" t="s">
        <v>1333</v>
      </c>
      <c r="B781" s="262" t="s">
        <v>1334</v>
      </c>
      <c r="C781" s="263" t="s">
        <v>3200</v>
      </c>
      <c r="D781" s="270" t="s">
        <v>2653</v>
      </c>
      <c r="E781" s="261" t="s">
        <v>2666</v>
      </c>
      <c r="F781" s="264" t="s">
        <v>10</v>
      </c>
      <c r="G781" s="264">
        <v>1</v>
      </c>
    </row>
    <row r="782" spans="1:7" x14ac:dyDescent="0.2">
      <c r="A782" s="265" t="s">
        <v>1335</v>
      </c>
      <c r="B782" s="262" t="s">
        <v>1336</v>
      </c>
      <c r="C782" s="263" t="s">
        <v>3200</v>
      </c>
      <c r="D782" s="270" t="s">
        <v>2653</v>
      </c>
      <c r="E782" s="261" t="s">
        <v>2666</v>
      </c>
      <c r="F782" s="264" t="s">
        <v>10</v>
      </c>
      <c r="G782" s="264">
        <v>1</v>
      </c>
    </row>
    <row r="783" spans="1:7" x14ac:dyDescent="0.2">
      <c r="A783" s="265" t="s">
        <v>1337</v>
      </c>
      <c r="B783" s="262" t="s">
        <v>1338</v>
      </c>
      <c r="C783" s="263" t="s">
        <v>3200</v>
      </c>
      <c r="D783" s="270" t="s">
        <v>2653</v>
      </c>
      <c r="E783" s="261" t="s">
        <v>2666</v>
      </c>
      <c r="F783" s="264" t="s">
        <v>10</v>
      </c>
      <c r="G783" s="264">
        <v>1</v>
      </c>
    </row>
    <row r="784" spans="1:7" x14ac:dyDescent="0.2">
      <c r="A784" s="265" t="s">
        <v>1339</v>
      </c>
      <c r="B784" s="262" t="s">
        <v>1340</v>
      </c>
      <c r="C784" s="263" t="s">
        <v>3200</v>
      </c>
      <c r="D784" s="270" t="s">
        <v>2653</v>
      </c>
      <c r="E784" s="261" t="s">
        <v>2666</v>
      </c>
      <c r="F784" s="264" t="s">
        <v>10</v>
      </c>
      <c r="G784" s="264">
        <v>1</v>
      </c>
    </row>
    <row r="785" spans="1:7" x14ac:dyDescent="0.2">
      <c r="A785" s="265" t="s">
        <v>1341</v>
      </c>
      <c r="B785" s="262" t="s">
        <v>1342</v>
      </c>
      <c r="C785" s="263" t="s">
        <v>3200</v>
      </c>
      <c r="D785" s="270" t="s">
        <v>2653</v>
      </c>
      <c r="E785" s="261" t="s">
        <v>2666</v>
      </c>
      <c r="F785" s="264" t="s">
        <v>10</v>
      </c>
      <c r="G785" s="264">
        <v>1</v>
      </c>
    </row>
    <row r="786" spans="1:7" x14ac:dyDescent="0.2">
      <c r="A786" s="265" t="s">
        <v>1343</v>
      </c>
      <c r="B786" s="262" t="s">
        <v>1344</v>
      </c>
      <c r="C786" s="263" t="s">
        <v>3200</v>
      </c>
      <c r="D786" s="270" t="s">
        <v>2653</v>
      </c>
      <c r="E786" s="261" t="s">
        <v>2666</v>
      </c>
      <c r="F786" s="264" t="s">
        <v>10</v>
      </c>
      <c r="G786" s="264">
        <v>1</v>
      </c>
    </row>
    <row r="787" spans="1:7" x14ac:dyDescent="0.2">
      <c r="A787" s="265" t="s">
        <v>1345</v>
      </c>
      <c r="B787" s="262" t="s">
        <v>1346</v>
      </c>
      <c r="C787" s="263" t="s">
        <v>3200</v>
      </c>
      <c r="D787" s="270" t="s">
        <v>2653</v>
      </c>
      <c r="E787" s="261" t="s">
        <v>2666</v>
      </c>
      <c r="F787" s="264" t="s">
        <v>10</v>
      </c>
      <c r="G787" s="264">
        <v>1</v>
      </c>
    </row>
    <row r="788" spans="1:7" x14ac:dyDescent="0.2">
      <c r="A788" s="265" t="s">
        <v>1347</v>
      </c>
      <c r="B788" s="262" t="s">
        <v>1348</v>
      </c>
      <c r="C788" s="263" t="s">
        <v>3200</v>
      </c>
      <c r="D788" s="270" t="s">
        <v>2653</v>
      </c>
      <c r="E788" s="261" t="s">
        <v>2666</v>
      </c>
      <c r="F788" s="264" t="s">
        <v>10</v>
      </c>
      <c r="G788" s="264">
        <v>1</v>
      </c>
    </row>
    <row r="789" spans="1:7" x14ac:dyDescent="0.2">
      <c r="A789" s="265" t="s">
        <v>1349</v>
      </c>
      <c r="B789" s="262" t="s">
        <v>1350</v>
      </c>
      <c r="C789" s="263" t="s">
        <v>3200</v>
      </c>
      <c r="D789" s="270" t="s">
        <v>2653</v>
      </c>
      <c r="E789" s="261" t="s">
        <v>2666</v>
      </c>
      <c r="F789" s="264" t="s">
        <v>10</v>
      </c>
      <c r="G789" s="264">
        <v>1</v>
      </c>
    </row>
    <row r="790" spans="1:7" x14ac:dyDescent="0.2">
      <c r="A790" s="265" t="s">
        <v>1351</v>
      </c>
      <c r="B790" s="262" t="s">
        <v>1352</v>
      </c>
      <c r="C790" s="263" t="s">
        <v>3200</v>
      </c>
      <c r="D790" s="270" t="s">
        <v>2653</v>
      </c>
      <c r="E790" s="261" t="s">
        <v>2666</v>
      </c>
      <c r="F790" s="264" t="s">
        <v>10</v>
      </c>
      <c r="G790" s="264">
        <v>1</v>
      </c>
    </row>
    <row r="791" spans="1:7" x14ac:dyDescent="0.2">
      <c r="A791" s="265" t="s">
        <v>1353</v>
      </c>
      <c r="B791" s="262" t="s">
        <v>1354</v>
      </c>
      <c r="C791" s="263" t="s">
        <v>3200</v>
      </c>
      <c r="D791" s="270" t="s">
        <v>2653</v>
      </c>
      <c r="E791" s="261" t="s">
        <v>2666</v>
      </c>
      <c r="F791" s="264" t="s">
        <v>10</v>
      </c>
      <c r="G791" s="264">
        <v>1</v>
      </c>
    </row>
    <row r="792" spans="1:7" x14ac:dyDescent="0.2">
      <c r="A792" s="265" t="s">
        <v>1355</v>
      </c>
      <c r="B792" s="262" t="s">
        <v>1356</v>
      </c>
      <c r="C792" s="263" t="s">
        <v>3200</v>
      </c>
      <c r="D792" s="270" t="s">
        <v>2653</v>
      </c>
      <c r="E792" s="261" t="s">
        <v>2666</v>
      </c>
      <c r="F792" s="264" t="s">
        <v>10</v>
      </c>
      <c r="G792" s="264">
        <v>1</v>
      </c>
    </row>
    <row r="793" spans="1:7" x14ac:dyDescent="0.2">
      <c r="A793" s="265" t="s">
        <v>1357</v>
      </c>
      <c r="B793" s="262" t="s">
        <v>1358</v>
      </c>
      <c r="C793" s="263" t="s">
        <v>3200</v>
      </c>
      <c r="D793" s="270" t="s">
        <v>2653</v>
      </c>
      <c r="E793" s="261" t="s">
        <v>2666</v>
      </c>
      <c r="F793" s="264" t="s">
        <v>10</v>
      </c>
      <c r="G793" s="264">
        <v>1</v>
      </c>
    </row>
    <row r="794" spans="1:7" x14ac:dyDescent="0.2">
      <c r="A794" s="265" t="s">
        <v>1359</v>
      </c>
      <c r="B794" s="262" t="s">
        <v>1360</v>
      </c>
      <c r="C794" s="263" t="s">
        <v>3200</v>
      </c>
      <c r="D794" s="270" t="s">
        <v>2653</v>
      </c>
      <c r="E794" s="261" t="s">
        <v>2666</v>
      </c>
      <c r="F794" s="271" t="s">
        <v>10</v>
      </c>
      <c r="G794" s="271">
        <v>1</v>
      </c>
    </row>
    <row r="795" spans="1:7" x14ac:dyDescent="0.2">
      <c r="A795" s="265" t="s">
        <v>1361</v>
      </c>
      <c r="B795" s="262" t="s">
        <v>1362</v>
      </c>
      <c r="C795" s="263" t="s">
        <v>3200</v>
      </c>
      <c r="D795" s="270" t="s">
        <v>2653</v>
      </c>
      <c r="E795" s="261" t="s">
        <v>2666</v>
      </c>
      <c r="F795" s="264" t="s">
        <v>10</v>
      </c>
      <c r="G795" s="264">
        <v>1</v>
      </c>
    </row>
    <row r="796" spans="1:7" x14ac:dyDescent="0.2">
      <c r="A796" s="265" t="s">
        <v>1363</v>
      </c>
      <c r="B796" s="262" t="s">
        <v>1364</v>
      </c>
      <c r="C796" s="263" t="s">
        <v>3200</v>
      </c>
      <c r="D796" s="270" t="s">
        <v>2653</v>
      </c>
      <c r="E796" s="261" t="s">
        <v>2666</v>
      </c>
      <c r="F796" s="264" t="s">
        <v>10</v>
      </c>
      <c r="G796" s="264">
        <v>1</v>
      </c>
    </row>
    <row r="797" spans="1:7" x14ac:dyDescent="0.2">
      <c r="A797" s="265" t="s">
        <v>1365</v>
      </c>
      <c r="B797" s="262" t="s">
        <v>1366</v>
      </c>
      <c r="C797" s="263" t="s">
        <v>3200</v>
      </c>
      <c r="D797" s="270" t="s">
        <v>2653</v>
      </c>
      <c r="E797" s="261" t="s">
        <v>2666</v>
      </c>
      <c r="F797" s="264" t="s">
        <v>10</v>
      </c>
      <c r="G797" s="264">
        <v>1</v>
      </c>
    </row>
    <row r="798" spans="1:7" x14ac:dyDescent="0.2">
      <c r="A798" s="265" t="s">
        <v>1367</v>
      </c>
      <c r="B798" s="262" t="s">
        <v>1368</v>
      </c>
      <c r="C798" s="263" t="s">
        <v>3200</v>
      </c>
      <c r="D798" s="270" t="s">
        <v>2653</v>
      </c>
      <c r="E798" s="261" t="s">
        <v>2666</v>
      </c>
      <c r="F798" s="264" t="s">
        <v>10</v>
      </c>
      <c r="G798" s="264">
        <v>1</v>
      </c>
    </row>
    <row r="799" spans="1:7" x14ac:dyDescent="0.2">
      <c r="A799" s="265" t="s">
        <v>1369</v>
      </c>
      <c r="B799" s="262" t="s">
        <v>1370</v>
      </c>
      <c r="C799" s="263" t="s">
        <v>3200</v>
      </c>
      <c r="D799" s="270" t="s">
        <v>2653</v>
      </c>
      <c r="E799" s="261" t="s">
        <v>2666</v>
      </c>
      <c r="F799" s="264" t="s">
        <v>10</v>
      </c>
      <c r="G799" s="264">
        <v>1</v>
      </c>
    </row>
    <row r="800" spans="1:7" x14ac:dyDescent="0.2">
      <c r="A800" s="265" t="s">
        <v>1371</v>
      </c>
      <c r="B800" s="262" t="s">
        <v>1372</v>
      </c>
      <c r="C800" s="263" t="s">
        <v>3200</v>
      </c>
      <c r="D800" s="270" t="s">
        <v>2653</v>
      </c>
      <c r="E800" s="261" t="s">
        <v>2666</v>
      </c>
      <c r="F800" s="264" t="s">
        <v>10</v>
      </c>
      <c r="G800" s="264">
        <v>1</v>
      </c>
    </row>
    <row r="801" spans="1:7" x14ac:dyDescent="0.2">
      <c r="A801" s="265" t="s">
        <v>1373</v>
      </c>
      <c r="B801" s="262" t="s">
        <v>1374</v>
      </c>
      <c r="C801" s="263" t="s">
        <v>3200</v>
      </c>
      <c r="D801" s="270" t="s">
        <v>2653</v>
      </c>
      <c r="E801" s="261" t="s">
        <v>2666</v>
      </c>
      <c r="F801" s="264" t="s">
        <v>10</v>
      </c>
      <c r="G801" s="264">
        <v>1</v>
      </c>
    </row>
    <row r="802" spans="1:7" x14ac:dyDescent="0.2">
      <c r="A802" s="265" t="s">
        <v>1375</v>
      </c>
      <c r="B802" s="262" t="s">
        <v>1376</v>
      </c>
      <c r="C802" s="263" t="s">
        <v>3200</v>
      </c>
      <c r="D802" s="270" t="s">
        <v>2653</v>
      </c>
      <c r="E802" s="261" t="s">
        <v>2666</v>
      </c>
      <c r="F802" s="264" t="s">
        <v>10</v>
      </c>
      <c r="G802" s="264">
        <v>1</v>
      </c>
    </row>
    <row r="803" spans="1:7" x14ac:dyDescent="0.2">
      <c r="A803" s="265" t="s">
        <v>1377</v>
      </c>
      <c r="B803" s="262" t="s">
        <v>1378</v>
      </c>
      <c r="C803" s="263" t="s">
        <v>3200</v>
      </c>
      <c r="D803" s="270" t="s">
        <v>2653</v>
      </c>
      <c r="E803" s="261" t="s">
        <v>2666</v>
      </c>
      <c r="F803" s="264" t="s">
        <v>10</v>
      </c>
      <c r="G803" s="264">
        <v>1</v>
      </c>
    </row>
    <row r="804" spans="1:7" x14ac:dyDescent="0.2">
      <c r="A804" s="265" t="s">
        <v>1379</v>
      </c>
      <c r="B804" s="262" t="s">
        <v>1380</v>
      </c>
      <c r="C804" s="263" t="s">
        <v>3200</v>
      </c>
      <c r="D804" s="270" t="s">
        <v>2653</v>
      </c>
      <c r="E804" s="261" t="s">
        <v>2666</v>
      </c>
      <c r="F804" s="264" t="s">
        <v>10</v>
      </c>
      <c r="G804" s="264">
        <v>1</v>
      </c>
    </row>
    <row r="805" spans="1:7" x14ac:dyDescent="0.2">
      <c r="A805" s="265" t="s">
        <v>1381</v>
      </c>
      <c r="B805" s="262" t="s">
        <v>1382</v>
      </c>
      <c r="C805" s="263" t="s">
        <v>3200</v>
      </c>
      <c r="D805" s="270" t="s">
        <v>2653</v>
      </c>
      <c r="E805" s="261" t="s">
        <v>2666</v>
      </c>
      <c r="F805" s="264" t="s">
        <v>10</v>
      </c>
      <c r="G805" s="264">
        <v>1</v>
      </c>
    </row>
    <row r="806" spans="1:7" x14ac:dyDescent="0.2">
      <c r="A806" s="265" t="s">
        <v>1383</v>
      </c>
      <c r="B806" s="262" t="s">
        <v>1384</v>
      </c>
      <c r="C806" s="263" t="s">
        <v>3200</v>
      </c>
      <c r="D806" s="270" t="s">
        <v>2653</v>
      </c>
      <c r="E806" s="261" t="s">
        <v>2666</v>
      </c>
      <c r="F806" s="264" t="s">
        <v>10</v>
      </c>
      <c r="G806" s="264">
        <v>1</v>
      </c>
    </row>
    <row r="807" spans="1:7" x14ac:dyDescent="0.2">
      <c r="A807" s="265" t="s">
        <v>1385</v>
      </c>
      <c r="B807" s="262" t="s">
        <v>1386</v>
      </c>
      <c r="C807" s="263" t="s">
        <v>3200</v>
      </c>
      <c r="D807" s="270" t="s">
        <v>2653</v>
      </c>
      <c r="E807" s="261" t="s">
        <v>2666</v>
      </c>
      <c r="F807" s="264" t="s">
        <v>10</v>
      </c>
      <c r="G807" s="264">
        <v>1</v>
      </c>
    </row>
    <row r="808" spans="1:7" x14ac:dyDescent="0.2">
      <c r="A808" s="265" t="s">
        <v>1387</v>
      </c>
      <c r="B808" s="262" t="s">
        <v>1388</v>
      </c>
      <c r="C808" s="263" t="s">
        <v>3200</v>
      </c>
      <c r="D808" s="270" t="s">
        <v>2653</v>
      </c>
      <c r="E808" s="261" t="s">
        <v>2666</v>
      </c>
      <c r="F808" s="264" t="s">
        <v>10</v>
      </c>
      <c r="G808" s="264">
        <v>1</v>
      </c>
    </row>
    <row r="809" spans="1:7" x14ac:dyDescent="0.2">
      <c r="A809" s="265" t="s">
        <v>1389</v>
      </c>
      <c r="B809" s="262" t="s">
        <v>1390</v>
      </c>
      <c r="C809" s="263" t="s">
        <v>3200</v>
      </c>
      <c r="D809" s="270" t="s">
        <v>2653</v>
      </c>
      <c r="E809" s="261" t="s">
        <v>2666</v>
      </c>
      <c r="F809" s="264" t="s">
        <v>10</v>
      </c>
      <c r="G809" s="264">
        <v>1</v>
      </c>
    </row>
    <row r="810" spans="1:7" x14ac:dyDescent="0.2">
      <c r="A810" s="265" t="s">
        <v>1391</v>
      </c>
      <c r="B810" s="262" t="s">
        <v>1392</v>
      </c>
      <c r="C810" s="263" t="s">
        <v>3200</v>
      </c>
      <c r="D810" s="270" t="s">
        <v>2653</v>
      </c>
      <c r="E810" s="261" t="s">
        <v>2666</v>
      </c>
      <c r="F810" s="264" t="s">
        <v>10</v>
      </c>
      <c r="G810" s="264">
        <v>1</v>
      </c>
    </row>
    <row r="811" spans="1:7" x14ac:dyDescent="0.2">
      <c r="A811" s="265" t="s">
        <v>1393</v>
      </c>
      <c r="B811" s="262" t="s">
        <v>1394</v>
      </c>
      <c r="C811" s="263" t="s">
        <v>3200</v>
      </c>
      <c r="D811" s="270" t="s">
        <v>2653</v>
      </c>
      <c r="E811" s="261" t="s">
        <v>2666</v>
      </c>
      <c r="F811" s="264" t="s">
        <v>10</v>
      </c>
      <c r="G811" s="264">
        <v>1</v>
      </c>
    </row>
    <row r="812" spans="1:7" x14ac:dyDescent="0.2">
      <c r="A812" s="265" t="s">
        <v>1395</v>
      </c>
      <c r="B812" s="262" t="s">
        <v>1396</v>
      </c>
      <c r="C812" s="263" t="s">
        <v>3200</v>
      </c>
      <c r="D812" s="270" t="s">
        <v>2653</v>
      </c>
      <c r="E812" s="261" t="s">
        <v>2666</v>
      </c>
      <c r="F812" s="264" t="s">
        <v>10</v>
      </c>
      <c r="G812" s="264">
        <v>1</v>
      </c>
    </row>
    <row r="813" spans="1:7" x14ac:dyDescent="0.2">
      <c r="A813" s="265" t="s">
        <v>1397</v>
      </c>
      <c r="B813" s="262" t="s">
        <v>1398</v>
      </c>
      <c r="C813" s="263" t="s">
        <v>3200</v>
      </c>
      <c r="D813" s="270" t="s">
        <v>2653</v>
      </c>
      <c r="E813" s="261" t="s">
        <v>2666</v>
      </c>
      <c r="F813" s="264" t="s">
        <v>10</v>
      </c>
      <c r="G813" s="264">
        <v>1</v>
      </c>
    </row>
    <row r="814" spans="1:7" x14ac:dyDescent="0.2">
      <c r="A814" s="265" t="s">
        <v>1399</v>
      </c>
      <c r="B814" s="262" t="s">
        <v>1400</v>
      </c>
      <c r="C814" s="263" t="s">
        <v>3200</v>
      </c>
      <c r="D814" s="270" t="s">
        <v>2653</v>
      </c>
      <c r="E814" s="261" t="s">
        <v>2666</v>
      </c>
      <c r="F814" s="264" t="s">
        <v>10</v>
      </c>
      <c r="G814" s="264">
        <v>1</v>
      </c>
    </row>
    <row r="815" spans="1:7" x14ac:dyDescent="0.2">
      <c r="A815" s="265" t="s">
        <v>1401</v>
      </c>
      <c r="B815" s="262" t="s">
        <v>1402</v>
      </c>
      <c r="C815" s="263" t="s">
        <v>3200</v>
      </c>
      <c r="D815" s="270" t="s">
        <v>2653</v>
      </c>
      <c r="E815" s="261" t="s">
        <v>2666</v>
      </c>
      <c r="F815" s="264" t="s">
        <v>10</v>
      </c>
      <c r="G815" s="264">
        <v>1</v>
      </c>
    </row>
    <row r="816" spans="1:7" x14ac:dyDescent="0.2">
      <c r="A816" s="265" t="s">
        <v>1403</v>
      </c>
      <c r="B816" s="262" t="s">
        <v>1404</v>
      </c>
      <c r="C816" s="263" t="s">
        <v>3200</v>
      </c>
      <c r="D816" s="270" t="s">
        <v>2653</v>
      </c>
      <c r="E816" s="261" t="s">
        <v>2666</v>
      </c>
      <c r="F816" s="264" t="s">
        <v>10</v>
      </c>
      <c r="G816" s="264">
        <v>1</v>
      </c>
    </row>
    <row r="817" spans="1:7" x14ac:dyDescent="0.2">
      <c r="A817" s="265" t="s">
        <v>1405</v>
      </c>
      <c r="B817" s="262" t="s">
        <v>1406</v>
      </c>
      <c r="C817" s="263" t="s">
        <v>3200</v>
      </c>
      <c r="D817" s="270" t="s">
        <v>2653</v>
      </c>
      <c r="E817" s="261" t="s">
        <v>2666</v>
      </c>
      <c r="F817" s="264" t="s">
        <v>10</v>
      </c>
      <c r="G817" s="264">
        <v>1</v>
      </c>
    </row>
    <row r="818" spans="1:7" x14ac:dyDescent="0.2">
      <c r="A818" s="265" t="s">
        <v>1407</v>
      </c>
      <c r="B818" s="262" t="s">
        <v>1408</v>
      </c>
      <c r="C818" s="263" t="s">
        <v>3200</v>
      </c>
      <c r="D818" s="270" t="s">
        <v>2653</v>
      </c>
      <c r="E818" s="261" t="s">
        <v>2666</v>
      </c>
      <c r="F818" s="264" t="s">
        <v>10</v>
      </c>
      <c r="G818" s="264">
        <v>1</v>
      </c>
    </row>
    <row r="819" spans="1:7" x14ac:dyDescent="0.2">
      <c r="A819" s="265" t="s">
        <v>1409</v>
      </c>
      <c r="B819" s="262" t="s">
        <v>1410</v>
      </c>
      <c r="C819" s="263" t="s">
        <v>3200</v>
      </c>
      <c r="D819" s="270" t="s">
        <v>2653</v>
      </c>
      <c r="E819" s="261" t="s">
        <v>2666</v>
      </c>
      <c r="F819" s="264" t="s">
        <v>10</v>
      </c>
      <c r="G819" s="264">
        <v>1</v>
      </c>
    </row>
    <row r="820" spans="1:7" x14ac:dyDescent="0.2">
      <c r="A820" s="265" t="s">
        <v>1411</v>
      </c>
      <c r="B820" s="262" t="s">
        <v>1412</v>
      </c>
      <c r="C820" s="263" t="s">
        <v>3200</v>
      </c>
      <c r="D820" s="270" t="s">
        <v>2653</v>
      </c>
      <c r="E820" s="261" t="s">
        <v>2666</v>
      </c>
      <c r="F820" s="264" t="s">
        <v>10</v>
      </c>
      <c r="G820" s="264">
        <v>1</v>
      </c>
    </row>
    <row r="821" spans="1:7" x14ac:dyDescent="0.2">
      <c r="A821" s="265" t="s">
        <v>1413</v>
      </c>
      <c r="B821" s="262" t="s">
        <v>1414</v>
      </c>
      <c r="C821" s="263" t="s">
        <v>3200</v>
      </c>
      <c r="D821" s="270" t="s">
        <v>2653</v>
      </c>
      <c r="E821" s="261" t="s">
        <v>2666</v>
      </c>
      <c r="F821" s="264" t="s">
        <v>10</v>
      </c>
      <c r="G821" s="264">
        <v>1</v>
      </c>
    </row>
    <row r="822" spans="1:7" x14ac:dyDescent="0.2">
      <c r="A822" s="265" t="s">
        <v>1415</v>
      </c>
      <c r="B822" s="262" t="s">
        <v>1416</v>
      </c>
      <c r="C822" s="263" t="s">
        <v>3200</v>
      </c>
      <c r="D822" s="270" t="s">
        <v>2653</v>
      </c>
      <c r="E822" s="261" t="s">
        <v>2666</v>
      </c>
      <c r="F822" s="264" t="s">
        <v>10</v>
      </c>
      <c r="G822" s="264">
        <v>1</v>
      </c>
    </row>
    <row r="823" spans="1:7" x14ac:dyDescent="0.2">
      <c r="A823" s="265" t="s">
        <v>1417</v>
      </c>
      <c r="B823" s="262" t="s">
        <v>1418</v>
      </c>
      <c r="C823" s="263" t="s">
        <v>3200</v>
      </c>
      <c r="D823" s="270" t="s">
        <v>2653</v>
      </c>
      <c r="E823" s="261" t="s">
        <v>2666</v>
      </c>
      <c r="F823" s="264" t="s">
        <v>10</v>
      </c>
      <c r="G823" s="264">
        <v>1</v>
      </c>
    </row>
    <row r="824" spans="1:7" x14ac:dyDescent="0.2">
      <c r="A824" s="265" t="s">
        <v>1419</v>
      </c>
      <c r="B824" s="262" t="s">
        <v>1420</v>
      </c>
      <c r="C824" s="263" t="s">
        <v>3200</v>
      </c>
      <c r="D824" s="270" t="s">
        <v>2653</v>
      </c>
      <c r="E824" s="261" t="s">
        <v>2666</v>
      </c>
      <c r="F824" s="264" t="s">
        <v>10</v>
      </c>
      <c r="G824" s="264">
        <v>1</v>
      </c>
    </row>
    <row r="825" spans="1:7" x14ac:dyDescent="0.2">
      <c r="A825" s="265" t="s">
        <v>1421</v>
      </c>
      <c r="B825" s="262" t="s">
        <v>1422</v>
      </c>
      <c r="C825" s="263" t="s">
        <v>3200</v>
      </c>
      <c r="D825" s="270" t="s">
        <v>2653</v>
      </c>
      <c r="E825" s="261" t="s">
        <v>2666</v>
      </c>
      <c r="F825" s="264" t="s">
        <v>10</v>
      </c>
      <c r="G825" s="264">
        <v>1</v>
      </c>
    </row>
    <row r="826" spans="1:7" x14ac:dyDescent="0.2">
      <c r="A826" s="265" t="s">
        <v>1423</v>
      </c>
      <c r="B826" s="262" t="s">
        <v>1424</v>
      </c>
      <c r="C826" s="263" t="s">
        <v>3200</v>
      </c>
      <c r="D826" s="270" t="s">
        <v>2653</v>
      </c>
      <c r="E826" s="261" t="s">
        <v>2666</v>
      </c>
      <c r="F826" s="264" t="s">
        <v>10</v>
      </c>
      <c r="G826" s="264">
        <v>1</v>
      </c>
    </row>
    <row r="827" spans="1:7" x14ac:dyDescent="0.2">
      <c r="A827" s="265" t="s">
        <v>1425</v>
      </c>
      <c r="B827" s="262" t="s">
        <v>1426</v>
      </c>
      <c r="C827" s="263" t="s">
        <v>3200</v>
      </c>
      <c r="D827" s="270" t="s">
        <v>2653</v>
      </c>
      <c r="E827" s="261" t="s">
        <v>2666</v>
      </c>
      <c r="F827" s="264" t="s">
        <v>10</v>
      </c>
      <c r="G827" s="264">
        <v>1</v>
      </c>
    </row>
    <row r="828" spans="1:7" ht="31.5" x14ac:dyDescent="0.25">
      <c r="A828" s="276"/>
      <c r="B828" s="277" t="s">
        <v>1427</v>
      </c>
      <c r="C828" s="278"/>
      <c r="D828" s="279"/>
      <c r="E828" s="280"/>
      <c r="F828" s="281"/>
      <c r="G828" s="281"/>
    </row>
    <row r="829" spans="1:7" x14ac:dyDescent="0.2">
      <c r="A829" s="265" t="s">
        <v>1428</v>
      </c>
      <c r="B829" s="262" t="s">
        <v>1429</v>
      </c>
      <c r="C829" s="263" t="s">
        <v>3200</v>
      </c>
      <c r="D829" s="270" t="s">
        <v>2653</v>
      </c>
      <c r="E829" s="261" t="s">
        <v>2666</v>
      </c>
      <c r="F829" s="264" t="s">
        <v>10</v>
      </c>
      <c r="G829" s="264">
        <v>1</v>
      </c>
    </row>
    <row r="830" spans="1:7" x14ac:dyDescent="0.2">
      <c r="A830" s="265" t="s">
        <v>1430</v>
      </c>
      <c r="B830" s="262" t="s">
        <v>1431</v>
      </c>
      <c r="C830" s="263" t="s">
        <v>3200</v>
      </c>
      <c r="D830" s="270" t="s">
        <v>2653</v>
      </c>
      <c r="E830" s="261" t="s">
        <v>2666</v>
      </c>
      <c r="F830" s="264" t="s">
        <v>10</v>
      </c>
      <c r="G830" s="264">
        <v>1</v>
      </c>
    </row>
    <row r="831" spans="1:7" x14ac:dyDescent="0.2">
      <c r="A831" s="265" t="s">
        <v>1432</v>
      </c>
      <c r="B831" s="262" t="s">
        <v>1433</v>
      </c>
      <c r="C831" s="263" t="s">
        <v>3200</v>
      </c>
      <c r="D831" s="270" t="s">
        <v>2653</v>
      </c>
      <c r="E831" s="261" t="s">
        <v>2666</v>
      </c>
      <c r="F831" s="264" t="s">
        <v>10</v>
      </c>
      <c r="G831" s="264">
        <v>1</v>
      </c>
    </row>
    <row r="832" spans="1:7" x14ac:dyDescent="0.2">
      <c r="A832" s="265" t="s">
        <v>1434</v>
      </c>
      <c r="B832" s="262" t="s">
        <v>1435</v>
      </c>
      <c r="C832" s="263" t="s">
        <v>3200</v>
      </c>
      <c r="D832" s="270" t="s">
        <v>2653</v>
      </c>
      <c r="E832" s="261" t="s">
        <v>2666</v>
      </c>
      <c r="F832" s="264" t="s">
        <v>10</v>
      </c>
      <c r="G832" s="264">
        <v>1</v>
      </c>
    </row>
    <row r="833" spans="1:7" x14ac:dyDescent="0.2">
      <c r="A833" s="265" t="s">
        <v>1436</v>
      </c>
      <c r="B833" s="262" t="s">
        <v>1437</v>
      </c>
      <c r="C833" s="263" t="s">
        <v>3200</v>
      </c>
      <c r="D833" s="270" t="s">
        <v>2653</v>
      </c>
      <c r="E833" s="261" t="s">
        <v>2666</v>
      </c>
      <c r="F833" s="264" t="s">
        <v>10</v>
      </c>
      <c r="G833" s="264">
        <v>1</v>
      </c>
    </row>
    <row r="834" spans="1:7" x14ac:dyDescent="0.2">
      <c r="A834" s="265" t="s">
        <v>1438</v>
      </c>
      <c r="B834" s="262" t="s">
        <v>1439</v>
      </c>
      <c r="C834" s="263" t="s">
        <v>3200</v>
      </c>
      <c r="D834" s="270" t="s">
        <v>2653</v>
      </c>
      <c r="E834" s="261" t="s">
        <v>2666</v>
      </c>
      <c r="F834" s="264" t="s">
        <v>10</v>
      </c>
      <c r="G834" s="264">
        <v>1</v>
      </c>
    </row>
    <row r="835" spans="1:7" x14ac:dyDescent="0.2">
      <c r="A835" s="265" t="s">
        <v>1440</v>
      </c>
      <c r="B835" s="262" t="s">
        <v>1441</v>
      </c>
      <c r="C835" s="263" t="s">
        <v>3200</v>
      </c>
      <c r="D835" s="270" t="s">
        <v>2653</v>
      </c>
      <c r="E835" s="261" t="s">
        <v>2666</v>
      </c>
      <c r="F835" s="264" t="s">
        <v>10</v>
      </c>
      <c r="G835" s="264">
        <v>1</v>
      </c>
    </row>
    <row r="836" spans="1:7" x14ac:dyDescent="0.2">
      <c r="A836" s="265" t="s">
        <v>1442</v>
      </c>
      <c r="B836" s="366" t="s">
        <v>1443</v>
      </c>
      <c r="C836" s="263" t="s">
        <v>3200</v>
      </c>
      <c r="D836" s="270" t="s">
        <v>2653</v>
      </c>
      <c r="E836" s="261" t="s">
        <v>2666</v>
      </c>
      <c r="F836" s="264" t="s">
        <v>10</v>
      </c>
      <c r="G836" s="264">
        <v>1</v>
      </c>
    </row>
    <row r="837" spans="1:7" x14ac:dyDescent="0.2">
      <c r="A837" s="265" t="s">
        <v>1444</v>
      </c>
      <c r="B837" s="262" t="s">
        <v>1445</v>
      </c>
      <c r="C837" s="263" t="s">
        <v>3200</v>
      </c>
      <c r="D837" s="270" t="s">
        <v>2653</v>
      </c>
      <c r="E837" s="261" t="s">
        <v>2666</v>
      </c>
      <c r="F837" s="264" t="s">
        <v>10</v>
      </c>
      <c r="G837" s="264">
        <v>1</v>
      </c>
    </row>
    <row r="838" spans="1:7" x14ac:dyDescent="0.2">
      <c r="A838" s="265" t="s">
        <v>1446</v>
      </c>
      <c r="B838" s="262" t="s">
        <v>1447</v>
      </c>
      <c r="C838" s="263" t="s">
        <v>3200</v>
      </c>
      <c r="D838" s="270" t="s">
        <v>2653</v>
      </c>
      <c r="E838" s="261" t="s">
        <v>2666</v>
      </c>
      <c r="F838" s="264" t="s">
        <v>10</v>
      </c>
      <c r="G838" s="264">
        <v>1</v>
      </c>
    </row>
    <row r="839" spans="1:7" x14ac:dyDescent="0.2">
      <c r="A839" s="265" t="s">
        <v>1448</v>
      </c>
      <c r="B839" s="262" t="s">
        <v>1449</v>
      </c>
      <c r="C839" s="263" t="s">
        <v>3200</v>
      </c>
      <c r="D839" s="270" t="s">
        <v>2653</v>
      </c>
      <c r="E839" s="261" t="s">
        <v>2666</v>
      </c>
      <c r="F839" s="264" t="s">
        <v>10</v>
      </c>
      <c r="G839" s="264">
        <v>1</v>
      </c>
    </row>
    <row r="840" spans="1:7" x14ac:dyDescent="0.2">
      <c r="A840" s="265" t="s">
        <v>1450</v>
      </c>
      <c r="B840" s="262" t="s">
        <v>1451</v>
      </c>
      <c r="C840" s="263" t="s">
        <v>3200</v>
      </c>
      <c r="D840" s="270" t="s">
        <v>2653</v>
      </c>
      <c r="E840" s="261" t="s">
        <v>2666</v>
      </c>
      <c r="F840" s="264" t="s">
        <v>10</v>
      </c>
      <c r="G840" s="264">
        <v>1</v>
      </c>
    </row>
    <row r="841" spans="1:7" x14ac:dyDescent="0.2">
      <c r="A841" s="265" t="s">
        <v>1452</v>
      </c>
      <c r="B841" s="262" t="s">
        <v>1453</v>
      </c>
      <c r="C841" s="263" t="s">
        <v>3200</v>
      </c>
      <c r="D841" s="270" t="s">
        <v>2653</v>
      </c>
      <c r="E841" s="261" t="s">
        <v>2666</v>
      </c>
      <c r="F841" s="264" t="s">
        <v>10</v>
      </c>
      <c r="G841" s="264">
        <v>1</v>
      </c>
    </row>
    <row r="842" spans="1:7" x14ac:dyDescent="0.2">
      <c r="A842" s="265" t="s">
        <v>1454</v>
      </c>
      <c r="B842" s="262" t="s">
        <v>1455</v>
      </c>
      <c r="C842" s="263" t="s">
        <v>3200</v>
      </c>
      <c r="D842" s="270" t="s">
        <v>2653</v>
      </c>
      <c r="E842" s="261" t="s">
        <v>2666</v>
      </c>
      <c r="F842" s="264" t="s">
        <v>10</v>
      </c>
      <c r="G842" s="264">
        <v>1</v>
      </c>
    </row>
    <row r="843" spans="1:7" x14ac:dyDescent="0.2">
      <c r="A843" s="265" t="s">
        <v>1456</v>
      </c>
      <c r="B843" s="262" t="s">
        <v>1457</v>
      </c>
      <c r="C843" s="263" t="s">
        <v>3200</v>
      </c>
      <c r="D843" s="270" t="s">
        <v>2653</v>
      </c>
      <c r="E843" s="261" t="s">
        <v>2666</v>
      </c>
      <c r="F843" s="264" t="s">
        <v>10</v>
      </c>
      <c r="G843" s="264">
        <v>1</v>
      </c>
    </row>
    <row r="844" spans="1:7" x14ac:dyDescent="0.2">
      <c r="A844" s="265" t="s">
        <v>1458</v>
      </c>
      <c r="B844" s="262" t="s">
        <v>1459</v>
      </c>
      <c r="C844" s="263" t="s">
        <v>3200</v>
      </c>
      <c r="D844" s="270" t="s">
        <v>2653</v>
      </c>
      <c r="E844" s="261" t="s">
        <v>2666</v>
      </c>
      <c r="F844" s="264" t="s">
        <v>10</v>
      </c>
      <c r="G844" s="264">
        <v>1</v>
      </c>
    </row>
    <row r="845" spans="1:7" x14ac:dyDescent="0.2">
      <c r="A845" s="265" t="s">
        <v>1460</v>
      </c>
      <c r="B845" s="262" t="s">
        <v>1461</v>
      </c>
      <c r="C845" s="263" t="s">
        <v>3200</v>
      </c>
      <c r="D845" s="270" t="s">
        <v>2653</v>
      </c>
      <c r="E845" s="261" t="s">
        <v>2666</v>
      </c>
      <c r="F845" s="264" t="s">
        <v>10</v>
      </c>
      <c r="G845" s="264">
        <v>1</v>
      </c>
    </row>
    <row r="846" spans="1:7" x14ac:dyDescent="0.2">
      <c r="A846" s="265" t="s">
        <v>1462</v>
      </c>
      <c r="B846" s="262" t="s">
        <v>1463</v>
      </c>
      <c r="C846" s="263" t="s">
        <v>3200</v>
      </c>
      <c r="D846" s="270" t="s">
        <v>2653</v>
      </c>
      <c r="E846" s="261" t="s">
        <v>2666</v>
      </c>
      <c r="F846" s="264" t="s">
        <v>10</v>
      </c>
      <c r="G846" s="264">
        <v>1</v>
      </c>
    </row>
    <row r="847" spans="1:7" x14ac:dyDescent="0.2">
      <c r="A847" s="265" t="s">
        <v>1464</v>
      </c>
      <c r="B847" s="262" t="s">
        <v>1465</v>
      </c>
      <c r="C847" s="263" t="s">
        <v>3200</v>
      </c>
      <c r="D847" s="270" t="s">
        <v>2653</v>
      </c>
      <c r="E847" s="261" t="s">
        <v>2666</v>
      </c>
      <c r="F847" s="264" t="s">
        <v>10</v>
      </c>
      <c r="G847" s="264">
        <v>1</v>
      </c>
    </row>
    <row r="848" spans="1:7" x14ac:dyDescent="0.2">
      <c r="A848" s="265" t="s">
        <v>1466</v>
      </c>
      <c r="B848" s="262" t="s">
        <v>1467</v>
      </c>
      <c r="C848" s="263" t="s">
        <v>3200</v>
      </c>
      <c r="D848" s="270" t="s">
        <v>2653</v>
      </c>
      <c r="E848" s="261" t="s">
        <v>2666</v>
      </c>
      <c r="F848" s="264" t="s">
        <v>10</v>
      </c>
      <c r="G848" s="264">
        <v>1</v>
      </c>
    </row>
    <row r="849" spans="1:7" x14ac:dyDescent="0.2">
      <c r="A849" s="265" t="s">
        <v>1468</v>
      </c>
      <c r="B849" s="262" t="s">
        <v>1469</v>
      </c>
      <c r="C849" s="263" t="s">
        <v>3200</v>
      </c>
      <c r="D849" s="270" t="s">
        <v>2653</v>
      </c>
      <c r="E849" s="261" t="s">
        <v>2666</v>
      </c>
      <c r="F849" s="264" t="s">
        <v>10</v>
      </c>
      <c r="G849" s="264">
        <v>1</v>
      </c>
    </row>
    <row r="850" spans="1:7" x14ac:dyDescent="0.2">
      <c r="A850" s="265" t="s">
        <v>1470</v>
      </c>
      <c r="B850" s="262" t="s">
        <v>1471</v>
      </c>
      <c r="C850" s="263" t="s">
        <v>3200</v>
      </c>
      <c r="D850" s="270" t="s">
        <v>2653</v>
      </c>
      <c r="E850" s="261" t="s">
        <v>2666</v>
      </c>
      <c r="F850" s="264" t="s">
        <v>10</v>
      </c>
      <c r="G850" s="264">
        <v>1</v>
      </c>
    </row>
    <row r="851" spans="1:7" x14ac:dyDescent="0.2">
      <c r="A851" s="265" t="s">
        <v>1472</v>
      </c>
      <c r="B851" s="262" t="s">
        <v>1473</v>
      </c>
      <c r="C851" s="263" t="s">
        <v>3200</v>
      </c>
      <c r="D851" s="270" t="s">
        <v>2653</v>
      </c>
      <c r="E851" s="261" t="s">
        <v>2666</v>
      </c>
      <c r="F851" s="264" t="s">
        <v>10</v>
      </c>
      <c r="G851" s="264">
        <v>1</v>
      </c>
    </row>
    <row r="852" spans="1:7" ht="31.5" x14ac:dyDescent="0.25">
      <c r="A852" s="276"/>
      <c r="B852" s="277" t="s">
        <v>1474</v>
      </c>
      <c r="C852" s="278"/>
      <c r="D852" s="279"/>
      <c r="E852" s="280"/>
      <c r="F852" s="281"/>
      <c r="G852" s="281"/>
    </row>
    <row r="853" spans="1:7" x14ac:dyDescent="0.2">
      <c r="A853" s="275" t="s">
        <v>1475</v>
      </c>
      <c r="B853" s="269" t="s">
        <v>1476</v>
      </c>
      <c r="C853" s="263" t="s">
        <v>3200</v>
      </c>
      <c r="D853" s="270" t="s">
        <v>2653</v>
      </c>
      <c r="E853" s="261" t="s">
        <v>2666</v>
      </c>
      <c r="F853" s="271" t="s">
        <v>10</v>
      </c>
      <c r="G853" s="271">
        <v>1</v>
      </c>
    </row>
    <row r="854" spans="1:7" x14ac:dyDescent="0.2">
      <c r="A854" s="275" t="s">
        <v>1477</v>
      </c>
      <c r="B854" s="269" t="s">
        <v>1478</v>
      </c>
      <c r="C854" s="263" t="s">
        <v>3200</v>
      </c>
      <c r="D854" s="270" t="s">
        <v>2653</v>
      </c>
      <c r="E854" s="261" t="s">
        <v>2666</v>
      </c>
      <c r="F854" s="271" t="s">
        <v>10</v>
      </c>
      <c r="G854" s="271">
        <v>1</v>
      </c>
    </row>
    <row r="855" spans="1:7" x14ac:dyDescent="0.2">
      <c r="A855" s="275" t="s">
        <v>1479</v>
      </c>
      <c r="B855" s="269" t="s">
        <v>1480</v>
      </c>
      <c r="C855" s="263" t="s">
        <v>3200</v>
      </c>
      <c r="D855" s="270" t="s">
        <v>2653</v>
      </c>
      <c r="E855" s="261" t="s">
        <v>2666</v>
      </c>
      <c r="F855" s="271" t="s">
        <v>10</v>
      </c>
      <c r="G855" s="271">
        <v>1</v>
      </c>
    </row>
    <row r="856" spans="1:7" x14ac:dyDescent="0.2">
      <c r="A856" s="275" t="s">
        <v>1481</v>
      </c>
      <c r="B856" s="269" t="s">
        <v>1482</v>
      </c>
      <c r="C856" s="263" t="s">
        <v>3200</v>
      </c>
      <c r="D856" s="270" t="s">
        <v>2653</v>
      </c>
      <c r="E856" s="261" t="s">
        <v>2666</v>
      </c>
      <c r="F856" s="271" t="s">
        <v>10</v>
      </c>
      <c r="G856" s="271">
        <v>1</v>
      </c>
    </row>
    <row r="857" spans="1:7" x14ac:dyDescent="0.2">
      <c r="A857" s="275" t="s">
        <v>1483</v>
      </c>
      <c r="B857" s="269" t="s">
        <v>1484</v>
      </c>
      <c r="C857" s="263" t="s">
        <v>3200</v>
      </c>
      <c r="D857" s="270" t="s">
        <v>2653</v>
      </c>
      <c r="E857" s="261" t="s">
        <v>2666</v>
      </c>
      <c r="F857" s="271" t="s">
        <v>10</v>
      </c>
      <c r="G857" s="271">
        <v>1</v>
      </c>
    </row>
    <row r="858" spans="1:7" x14ac:dyDescent="0.2">
      <c r="A858" s="275" t="s">
        <v>1485</v>
      </c>
      <c r="B858" s="269" t="s">
        <v>1486</v>
      </c>
      <c r="C858" s="263" t="s">
        <v>3200</v>
      </c>
      <c r="D858" s="270" t="s">
        <v>2653</v>
      </c>
      <c r="E858" s="261" t="s">
        <v>2666</v>
      </c>
      <c r="F858" s="271" t="s">
        <v>10</v>
      </c>
      <c r="G858" s="271">
        <v>1</v>
      </c>
    </row>
    <row r="859" spans="1:7" x14ac:dyDescent="0.2">
      <c r="A859" s="275" t="s">
        <v>1487</v>
      </c>
      <c r="B859" s="269" t="s">
        <v>1488</v>
      </c>
      <c r="C859" s="263" t="s">
        <v>3200</v>
      </c>
      <c r="D859" s="270" t="s">
        <v>2653</v>
      </c>
      <c r="E859" s="261" t="s">
        <v>2666</v>
      </c>
      <c r="F859" s="271" t="s">
        <v>10</v>
      </c>
      <c r="G859" s="271">
        <v>1</v>
      </c>
    </row>
    <row r="860" spans="1:7" x14ac:dyDescent="0.2">
      <c r="A860" s="275" t="s">
        <v>1489</v>
      </c>
      <c r="B860" s="269" t="s">
        <v>1490</v>
      </c>
      <c r="C860" s="263" t="s">
        <v>3200</v>
      </c>
      <c r="D860" s="270" t="s">
        <v>2653</v>
      </c>
      <c r="E860" s="261" t="s">
        <v>2666</v>
      </c>
      <c r="F860" s="271" t="s">
        <v>10</v>
      </c>
      <c r="G860" s="271">
        <v>1</v>
      </c>
    </row>
    <row r="861" spans="1:7" x14ac:dyDescent="0.2">
      <c r="A861" s="275" t="s">
        <v>1491</v>
      </c>
      <c r="B861" s="269" t="s">
        <v>1492</v>
      </c>
      <c r="C861" s="263" t="s">
        <v>3200</v>
      </c>
      <c r="D861" s="270" t="s">
        <v>2653</v>
      </c>
      <c r="E861" s="261" t="s">
        <v>2666</v>
      </c>
      <c r="F861" s="271" t="s">
        <v>10</v>
      </c>
      <c r="G861" s="271">
        <v>1</v>
      </c>
    </row>
    <row r="862" spans="1:7" x14ac:dyDescent="0.2">
      <c r="A862" s="275" t="s">
        <v>1493</v>
      </c>
      <c r="B862" s="269" t="s">
        <v>1494</v>
      </c>
      <c r="C862" s="263" t="s">
        <v>3200</v>
      </c>
      <c r="D862" s="270" t="s">
        <v>2653</v>
      </c>
      <c r="E862" s="261" t="s">
        <v>2666</v>
      </c>
      <c r="F862" s="271" t="s">
        <v>10</v>
      </c>
      <c r="G862" s="271">
        <v>1</v>
      </c>
    </row>
    <row r="863" spans="1:7" x14ac:dyDescent="0.2">
      <c r="A863" s="275" t="s">
        <v>1495</v>
      </c>
      <c r="B863" s="269" t="s">
        <v>1496</v>
      </c>
      <c r="C863" s="263" t="s">
        <v>3200</v>
      </c>
      <c r="D863" s="270" t="s">
        <v>2653</v>
      </c>
      <c r="E863" s="261" t="s">
        <v>2666</v>
      </c>
      <c r="F863" s="271" t="s">
        <v>10</v>
      </c>
      <c r="G863" s="271">
        <v>1</v>
      </c>
    </row>
    <row r="864" spans="1:7" x14ac:dyDescent="0.2">
      <c r="A864" s="275" t="s">
        <v>1497</v>
      </c>
      <c r="B864" s="269" t="s">
        <v>1498</v>
      </c>
      <c r="C864" s="263" t="s">
        <v>3200</v>
      </c>
      <c r="D864" s="270" t="s">
        <v>2653</v>
      </c>
      <c r="E864" s="261" t="s">
        <v>2666</v>
      </c>
      <c r="F864" s="271" t="s">
        <v>10</v>
      </c>
      <c r="G864" s="271">
        <v>1</v>
      </c>
    </row>
    <row r="865" spans="1:7" x14ac:dyDescent="0.2">
      <c r="A865" s="275" t="s">
        <v>1499</v>
      </c>
      <c r="B865" s="269" t="s">
        <v>1500</v>
      </c>
      <c r="C865" s="263" t="s">
        <v>3200</v>
      </c>
      <c r="D865" s="270" t="s">
        <v>2653</v>
      </c>
      <c r="E865" s="261" t="s">
        <v>2666</v>
      </c>
      <c r="F865" s="271" t="s">
        <v>10</v>
      </c>
      <c r="G865" s="271">
        <v>1</v>
      </c>
    </row>
    <row r="866" spans="1:7" x14ac:dyDescent="0.2">
      <c r="A866" s="275" t="s">
        <v>1501</v>
      </c>
      <c r="B866" s="269" t="s">
        <v>1502</v>
      </c>
      <c r="C866" s="263" t="s">
        <v>3200</v>
      </c>
      <c r="D866" s="270" t="s">
        <v>2653</v>
      </c>
      <c r="E866" s="261" t="s">
        <v>2666</v>
      </c>
      <c r="F866" s="271" t="s">
        <v>10</v>
      </c>
      <c r="G866" s="271">
        <v>1</v>
      </c>
    </row>
    <row r="867" spans="1:7" x14ac:dyDescent="0.2">
      <c r="A867" s="275" t="s">
        <v>1503</v>
      </c>
      <c r="B867" s="269" t="s">
        <v>1504</v>
      </c>
      <c r="C867" s="263" t="s">
        <v>3200</v>
      </c>
      <c r="D867" s="270" t="s">
        <v>2653</v>
      </c>
      <c r="E867" s="261" t="s">
        <v>2666</v>
      </c>
      <c r="F867" s="271" t="s">
        <v>10</v>
      </c>
      <c r="G867" s="271">
        <v>1</v>
      </c>
    </row>
    <row r="868" spans="1:7" x14ac:dyDescent="0.2">
      <c r="A868" s="275" t="s">
        <v>1505</v>
      </c>
      <c r="B868" s="269" t="s">
        <v>1506</v>
      </c>
      <c r="C868" s="263" t="s">
        <v>3200</v>
      </c>
      <c r="D868" s="270" t="s">
        <v>2653</v>
      </c>
      <c r="E868" s="261" t="s">
        <v>2666</v>
      </c>
      <c r="F868" s="271" t="s">
        <v>10</v>
      </c>
      <c r="G868" s="271">
        <v>1</v>
      </c>
    </row>
    <row r="869" spans="1:7" x14ac:dyDescent="0.2">
      <c r="A869" s="275" t="s">
        <v>1507</v>
      </c>
      <c r="B869" s="269" t="s">
        <v>1508</v>
      </c>
      <c r="C869" s="263" t="s">
        <v>3200</v>
      </c>
      <c r="D869" s="270" t="s">
        <v>2653</v>
      </c>
      <c r="E869" s="261" t="s">
        <v>2666</v>
      </c>
      <c r="F869" s="271" t="s">
        <v>10</v>
      </c>
      <c r="G869" s="271">
        <v>1</v>
      </c>
    </row>
    <row r="870" spans="1:7" ht="31.5" x14ac:dyDescent="0.25">
      <c r="A870" s="276"/>
      <c r="B870" s="277" t="s">
        <v>1509</v>
      </c>
      <c r="C870" s="278"/>
      <c r="D870" s="279"/>
      <c r="E870" s="280"/>
      <c r="F870" s="281"/>
      <c r="G870" s="281"/>
    </row>
    <row r="871" spans="1:7" x14ac:dyDescent="0.2">
      <c r="A871" s="275" t="s">
        <v>1510</v>
      </c>
      <c r="B871" s="269" t="s">
        <v>1511</v>
      </c>
      <c r="C871" s="263" t="s">
        <v>3200</v>
      </c>
      <c r="D871" s="270" t="s">
        <v>2653</v>
      </c>
      <c r="E871" s="261" t="s">
        <v>2666</v>
      </c>
      <c r="F871" s="271" t="s">
        <v>10</v>
      </c>
      <c r="G871" s="271">
        <v>1</v>
      </c>
    </row>
    <row r="872" spans="1:7" x14ac:dyDescent="0.2">
      <c r="A872" s="275" t="s">
        <v>1512</v>
      </c>
      <c r="B872" s="269" t="s">
        <v>1513</v>
      </c>
      <c r="C872" s="263" t="s">
        <v>3200</v>
      </c>
      <c r="D872" s="270" t="s">
        <v>2653</v>
      </c>
      <c r="E872" s="261" t="s">
        <v>2666</v>
      </c>
      <c r="F872" s="271" t="s">
        <v>10</v>
      </c>
      <c r="G872" s="271">
        <v>1</v>
      </c>
    </row>
    <row r="873" spans="1:7" x14ac:dyDescent="0.2">
      <c r="A873" s="275" t="s">
        <v>1514</v>
      </c>
      <c r="B873" s="269" t="s">
        <v>1515</v>
      </c>
      <c r="C873" s="263" t="s">
        <v>3200</v>
      </c>
      <c r="D873" s="270" t="s">
        <v>2653</v>
      </c>
      <c r="E873" s="261" t="s">
        <v>2666</v>
      </c>
      <c r="F873" s="271" t="s">
        <v>10</v>
      </c>
      <c r="G873" s="271">
        <v>1</v>
      </c>
    </row>
    <row r="874" spans="1:7" x14ac:dyDescent="0.2">
      <c r="A874" s="275" t="s">
        <v>1516</v>
      </c>
      <c r="B874" s="269" t="s">
        <v>1517</v>
      </c>
      <c r="C874" s="263" t="s">
        <v>3200</v>
      </c>
      <c r="D874" s="270" t="s">
        <v>2653</v>
      </c>
      <c r="E874" s="261" t="s">
        <v>2666</v>
      </c>
      <c r="F874" s="271" t="s">
        <v>10</v>
      </c>
      <c r="G874" s="271">
        <v>1</v>
      </c>
    </row>
    <row r="875" spans="1:7" x14ac:dyDescent="0.2">
      <c r="A875" s="275" t="s">
        <v>1518</v>
      </c>
      <c r="B875" s="269" t="s">
        <v>1519</v>
      </c>
      <c r="C875" s="263" t="s">
        <v>3200</v>
      </c>
      <c r="D875" s="270" t="s">
        <v>2653</v>
      </c>
      <c r="E875" s="261" t="s">
        <v>2666</v>
      </c>
      <c r="F875" s="271" t="s">
        <v>10</v>
      </c>
      <c r="G875" s="271">
        <v>1</v>
      </c>
    </row>
    <row r="876" spans="1:7" x14ac:dyDescent="0.2">
      <c r="A876" s="275" t="s">
        <v>1520</v>
      </c>
      <c r="B876" s="269" t="s">
        <v>1521</v>
      </c>
      <c r="C876" s="263" t="s">
        <v>3200</v>
      </c>
      <c r="D876" s="270" t="s">
        <v>2653</v>
      </c>
      <c r="E876" s="261" t="s">
        <v>2666</v>
      </c>
      <c r="F876" s="271" t="s">
        <v>10</v>
      </c>
      <c r="G876" s="271">
        <v>1</v>
      </c>
    </row>
    <row r="877" spans="1:7" x14ac:dyDescent="0.2">
      <c r="A877" s="275" t="s">
        <v>1522</v>
      </c>
      <c r="B877" s="269" t="s">
        <v>1523</v>
      </c>
      <c r="C877" s="263" t="s">
        <v>3200</v>
      </c>
      <c r="D877" s="270" t="s">
        <v>2653</v>
      </c>
      <c r="E877" s="261" t="s">
        <v>2666</v>
      </c>
      <c r="F877" s="271" t="s">
        <v>10</v>
      </c>
      <c r="G877" s="271">
        <v>1</v>
      </c>
    </row>
    <row r="878" spans="1:7" x14ac:dyDescent="0.2">
      <c r="A878" s="275" t="s">
        <v>1524</v>
      </c>
      <c r="B878" s="269" t="s">
        <v>1525</v>
      </c>
      <c r="C878" s="263" t="s">
        <v>3200</v>
      </c>
      <c r="D878" s="270" t="s">
        <v>2653</v>
      </c>
      <c r="E878" s="261" t="s">
        <v>2666</v>
      </c>
      <c r="F878" s="271" t="s">
        <v>10</v>
      </c>
      <c r="G878" s="271">
        <v>1</v>
      </c>
    </row>
    <row r="879" spans="1:7" x14ac:dyDescent="0.2">
      <c r="A879" s="275" t="s">
        <v>1526</v>
      </c>
      <c r="B879" s="269" t="s">
        <v>1527</v>
      </c>
      <c r="C879" s="263" t="s">
        <v>3200</v>
      </c>
      <c r="D879" s="270" t="s">
        <v>2653</v>
      </c>
      <c r="E879" s="261" t="s">
        <v>2666</v>
      </c>
      <c r="F879" s="271" t="s">
        <v>10</v>
      </c>
      <c r="G879" s="271">
        <v>1</v>
      </c>
    </row>
    <row r="880" spans="1:7" x14ac:dyDescent="0.2">
      <c r="A880" s="275" t="s">
        <v>1528</v>
      </c>
      <c r="B880" s="269" t="s">
        <v>1529</v>
      </c>
      <c r="C880" s="263" t="s">
        <v>3200</v>
      </c>
      <c r="D880" s="270" t="s">
        <v>2653</v>
      </c>
      <c r="E880" s="261" t="s">
        <v>2666</v>
      </c>
      <c r="F880" s="271" t="s">
        <v>10</v>
      </c>
      <c r="G880" s="271">
        <v>1</v>
      </c>
    </row>
    <row r="881" spans="1:7" x14ac:dyDescent="0.2">
      <c r="A881" s="275" t="s">
        <v>1530</v>
      </c>
      <c r="B881" s="269" t="s">
        <v>1531</v>
      </c>
      <c r="C881" s="263" t="s">
        <v>3200</v>
      </c>
      <c r="D881" s="270" t="s">
        <v>2653</v>
      </c>
      <c r="E881" s="261" t="s">
        <v>2666</v>
      </c>
      <c r="F881" s="271" t="s">
        <v>10</v>
      </c>
      <c r="G881" s="271">
        <v>1</v>
      </c>
    </row>
    <row r="882" spans="1:7" x14ac:dyDescent="0.2">
      <c r="A882" s="275" t="s">
        <v>1532</v>
      </c>
      <c r="B882" s="269" t="s">
        <v>1533</v>
      </c>
      <c r="C882" s="263" t="s">
        <v>3200</v>
      </c>
      <c r="D882" s="270" t="s">
        <v>2653</v>
      </c>
      <c r="E882" s="261" t="s">
        <v>2666</v>
      </c>
      <c r="F882" s="271" t="s">
        <v>10</v>
      </c>
      <c r="G882" s="271">
        <v>1</v>
      </c>
    </row>
    <row r="883" spans="1:7" x14ac:dyDescent="0.2">
      <c r="A883" s="275" t="s">
        <v>1534</v>
      </c>
      <c r="B883" s="269" t="s">
        <v>1535</v>
      </c>
      <c r="C883" s="263" t="s">
        <v>3200</v>
      </c>
      <c r="D883" s="270" t="s">
        <v>2653</v>
      </c>
      <c r="E883" s="261" t="s">
        <v>2666</v>
      </c>
      <c r="F883" s="271" t="s">
        <v>10</v>
      </c>
      <c r="G883" s="271">
        <v>1</v>
      </c>
    </row>
    <row r="884" spans="1:7" x14ac:dyDescent="0.2">
      <c r="A884" s="275" t="s">
        <v>1536</v>
      </c>
      <c r="B884" s="269" t="s">
        <v>1537</v>
      </c>
      <c r="C884" s="263" t="s">
        <v>3200</v>
      </c>
      <c r="D884" s="270" t="s">
        <v>2653</v>
      </c>
      <c r="E884" s="261" t="s">
        <v>2666</v>
      </c>
      <c r="F884" s="271" t="s">
        <v>10</v>
      </c>
      <c r="G884" s="271">
        <v>1</v>
      </c>
    </row>
    <row r="885" spans="1:7" x14ac:dyDescent="0.2">
      <c r="A885" s="275" t="s">
        <v>1538</v>
      </c>
      <c r="B885" s="269" t="s">
        <v>1539</v>
      </c>
      <c r="C885" s="263" t="s">
        <v>3200</v>
      </c>
      <c r="D885" s="270" t="s">
        <v>2653</v>
      </c>
      <c r="E885" s="261" t="s">
        <v>2666</v>
      </c>
      <c r="F885" s="271" t="s">
        <v>10</v>
      </c>
      <c r="G885" s="271">
        <v>1</v>
      </c>
    </row>
    <row r="886" spans="1:7" x14ac:dyDescent="0.2">
      <c r="A886" s="275" t="s">
        <v>1540</v>
      </c>
      <c r="B886" s="269" t="s">
        <v>1541</v>
      </c>
      <c r="C886" s="263" t="s">
        <v>3200</v>
      </c>
      <c r="D886" s="270" t="s">
        <v>2653</v>
      </c>
      <c r="E886" s="261" t="s">
        <v>2666</v>
      </c>
      <c r="F886" s="271" t="s">
        <v>10</v>
      </c>
      <c r="G886" s="271">
        <v>1</v>
      </c>
    </row>
    <row r="887" spans="1:7" x14ac:dyDescent="0.2">
      <c r="A887" s="275" t="s">
        <v>1542</v>
      </c>
      <c r="B887" s="269" t="s">
        <v>1543</v>
      </c>
      <c r="C887" s="263" t="s">
        <v>3200</v>
      </c>
      <c r="D887" s="270" t="s">
        <v>2653</v>
      </c>
      <c r="E887" s="261" t="s">
        <v>2666</v>
      </c>
      <c r="F887" s="271" t="s">
        <v>10</v>
      </c>
      <c r="G887" s="271">
        <v>1</v>
      </c>
    </row>
    <row r="888" spans="1:7" x14ac:dyDescent="0.2">
      <c r="A888" s="275" t="s">
        <v>1544</v>
      </c>
      <c r="B888" s="269" t="s">
        <v>1545</v>
      </c>
      <c r="C888" s="263" t="s">
        <v>3200</v>
      </c>
      <c r="D888" s="270" t="s">
        <v>2653</v>
      </c>
      <c r="E888" s="261" t="s">
        <v>2666</v>
      </c>
      <c r="F888" s="264" t="s">
        <v>10</v>
      </c>
      <c r="G888" s="264">
        <v>1</v>
      </c>
    </row>
    <row r="889" spans="1:7" x14ac:dyDescent="0.2">
      <c r="A889" s="275" t="s">
        <v>1546</v>
      </c>
      <c r="B889" s="269" t="s">
        <v>1547</v>
      </c>
      <c r="C889" s="263" t="s">
        <v>3200</v>
      </c>
      <c r="D889" s="270" t="s">
        <v>2653</v>
      </c>
      <c r="E889" s="261" t="s">
        <v>2666</v>
      </c>
      <c r="F889" s="271" t="s">
        <v>10</v>
      </c>
      <c r="G889" s="271">
        <v>1</v>
      </c>
    </row>
    <row r="890" spans="1:7" x14ac:dyDescent="0.2">
      <c r="A890" s="275" t="s">
        <v>1548</v>
      </c>
      <c r="B890" s="269" t="s">
        <v>1549</v>
      </c>
      <c r="C890" s="263" t="s">
        <v>3200</v>
      </c>
      <c r="D890" s="270" t="s">
        <v>2653</v>
      </c>
      <c r="E890" s="261" t="s">
        <v>2666</v>
      </c>
      <c r="F890" s="271" t="s">
        <v>10</v>
      </c>
      <c r="G890" s="271">
        <v>1</v>
      </c>
    </row>
    <row r="891" spans="1:7" x14ac:dyDescent="0.2">
      <c r="A891" s="275" t="s">
        <v>1550</v>
      </c>
      <c r="B891" s="269" t="s">
        <v>1551</v>
      </c>
      <c r="C891" s="263" t="s">
        <v>3200</v>
      </c>
      <c r="D891" s="270" t="s">
        <v>2653</v>
      </c>
      <c r="E891" s="261" t="s">
        <v>2666</v>
      </c>
      <c r="F891" s="271" t="s">
        <v>10</v>
      </c>
      <c r="G891" s="271">
        <v>1</v>
      </c>
    </row>
    <row r="892" spans="1:7" x14ac:dyDescent="0.2">
      <c r="A892" s="275" t="s">
        <v>1552</v>
      </c>
      <c r="B892" s="269" t="s">
        <v>1553</v>
      </c>
      <c r="C892" s="263" t="s">
        <v>3200</v>
      </c>
      <c r="D892" s="270" t="s">
        <v>2653</v>
      </c>
      <c r="E892" s="261" t="s">
        <v>2666</v>
      </c>
      <c r="F892" s="271" t="s">
        <v>10</v>
      </c>
      <c r="G892" s="271">
        <v>1</v>
      </c>
    </row>
    <row r="893" spans="1:7" x14ac:dyDescent="0.2">
      <c r="A893" s="275" t="s">
        <v>1554</v>
      </c>
      <c r="B893" s="269" t="s">
        <v>1555</v>
      </c>
      <c r="C893" s="263" t="s">
        <v>3200</v>
      </c>
      <c r="D893" s="270" t="s">
        <v>2653</v>
      </c>
      <c r="E893" s="261" t="s">
        <v>2666</v>
      </c>
      <c r="F893" s="271" t="s">
        <v>10</v>
      </c>
      <c r="G893" s="271">
        <v>1</v>
      </c>
    </row>
    <row r="894" spans="1:7" x14ac:dyDescent="0.2">
      <c r="A894" s="275" t="s">
        <v>1556</v>
      </c>
      <c r="B894" s="269" t="s">
        <v>1557</v>
      </c>
      <c r="C894" s="263" t="s">
        <v>3200</v>
      </c>
      <c r="D894" s="270" t="s">
        <v>2653</v>
      </c>
      <c r="E894" s="261" t="s">
        <v>2666</v>
      </c>
      <c r="F894" s="271" t="s">
        <v>10</v>
      </c>
      <c r="G894" s="271">
        <v>1</v>
      </c>
    </row>
    <row r="895" spans="1:7" x14ac:dyDescent="0.2">
      <c r="A895" s="275" t="s">
        <v>1558</v>
      </c>
      <c r="B895" s="269" t="s">
        <v>1559</v>
      </c>
      <c r="C895" s="263" t="s">
        <v>3200</v>
      </c>
      <c r="D895" s="270" t="s">
        <v>2653</v>
      </c>
      <c r="E895" s="261" t="s">
        <v>2666</v>
      </c>
      <c r="F895" s="271" t="s">
        <v>10</v>
      </c>
      <c r="G895" s="271">
        <v>1</v>
      </c>
    </row>
    <row r="896" spans="1:7" x14ac:dyDescent="0.2">
      <c r="A896" s="275" t="s">
        <v>1560</v>
      </c>
      <c r="B896" s="269" t="s">
        <v>1561</v>
      </c>
      <c r="C896" s="263" t="s">
        <v>3200</v>
      </c>
      <c r="D896" s="270" t="s">
        <v>2653</v>
      </c>
      <c r="E896" s="261" t="s">
        <v>2666</v>
      </c>
      <c r="F896" s="271" t="s">
        <v>10</v>
      </c>
      <c r="G896" s="271">
        <v>1</v>
      </c>
    </row>
    <row r="897" spans="1:7" x14ac:dyDescent="0.2">
      <c r="A897" s="265" t="s">
        <v>1562</v>
      </c>
      <c r="B897" s="262" t="s">
        <v>1563</v>
      </c>
      <c r="C897" s="263" t="s">
        <v>3200</v>
      </c>
      <c r="D897" s="270" t="s">
        <v>2653</v>
      </c>
      <c r="E897" s="261" t="s">
        <v>2666</v>
      </c>
      <c r="F897" s="271" t="s">
        <v>10</v>
      </c>
      <c r="G897" s="271">
        <v>1</v>
      </c>
    </row>
    <row r="898" spans="1:7" ht="31.5" x14ac:dyDescent="0.25">
      <c r="A898" s="276"/>
      <c r="B898" s="277" t="s">
        <v>1564</v>
      </c>
      <c r="C898" s="278"/>
      <c r="D898" s="279"/>
      <c r="E898" s="280"/>
      <c r="F898" s="281"/>
      <c r="G898" s="281"/>
    </row>
    <row r="899" spans="1:7" x14ac:dyDescent="0.2">
      <c r="A899" s="265" t="s">
        <v>1565</v>
      </c>
      <c r="B899" s="262" t="s">
        <v>1566</v>
      </c>
      <c r="C899" s="263" t="s">
        <v>3200</v>
      </c>
      <c r="D899" s="270" t="s">
        <v>2653</v>
      </c>
      <c r="E899" s="261" t="s">
        <v>2666</v>
      </c>
      <c r="F899" s="264" t="s">
        <v>10</v>
      </c>
      <c r="G899" s="264">
        <v>1</v>
      </c>
    </row>
    <row r="900" spans="1:7" x14ac:dyDescent="0.2">
      <c r="A900" s="265" t="s">
        <v>1567</v>
      </c>
      <c r="B900" s="262" t="s">
        <v>1568</v>
      </c>
      <c r="C900" s="263" t="s">
        <v>3200</v>
      </c>
      <c r="D900" s="270" t="s">
        <v>2653</v>
      </c>
      <c r="E900" s="261" t="s">
        <v>2666</v>
      </c>
      <c r="F900" s="264" t="s">
        <v>10</v>
      </c>
      <c r="G900" s="264">
        <v>1</v>
      </c>
    </row>
    <row r="901" spans="1:7" ht="31.5" x14ac:dyDescent="0.25">
      <c r="A901" s="276"/>
      <c r="B901" s="277" t="s">
        <v>1569</v>
      </c>
      <c r="C901" s="278"/>
      <c r="D901" s="279"/>
      <c r="E901" s="280"/>
      <c r="F901" s="281"/>
      <c r="G901" s="281"/>
    </row>
    <row r="902" spans="1:7" x14ac:dyDescent="0.2">
      <c r="A902" s="265" t="s">
        <v>1570</v>
      </c>
      <c r="B902" s="262" t="s">
        <v>1571</v>
      </c>
      <c r="C902" s="263" t="s">
        <v>3200</v>
      </c>
      <c r="D902" s="270" t="s">
        <v>2653</v>
      </c>
      <c r="E902" s="261" t="s">
        <v>2666</v>
      </c>
      <c r="F902" s="264" t="s">
        <v>10</v>
      </c>
      <c r="G902" s="264">
        <v>1</v>
      </c>
    </row>
    <row r="903" spans="1:7" x14ac:dyDescent="0.2">
      <c r="A903" s="265" t="s">
        <v>1572</v>
      </c>
      <c r="B903" s="262" t="s">
        <v>1573</v>
      </c>
      <c r="C903" s="263" t="s">
        <v>3200</v>
      </c>
      <c r="D903" s="270" t="s">
        <v>2653</v>
      </c>
      <c r="E903" s="261" t="s">
        <v>2666</v>
      </c>
      <c r="F903" s="264" t="s">
        <v>10</v>
      </c>
      <c r="G903" s="264">
        <v>1</v>
      </c>
    </row>
    <row r="904" spans="1:7" ht="31.5" x14ac:dyDescent="0.25">
      <c r="A904" s="276"/>
      <c r="B904" s="277" t="s">
        <v>1574</v>
      </c>
      <c r="C904" s="278"/>
      <c r="D904" s="279"/>
      <c r="E904" s="280"/>
      <c r="F904" s="281"/>
      <c r="G904" s="281"/>
    </row>
    <row r="905" spans="1:7" x14ac:dyDescent="0.2">
      <c r="A905" s="275" t="s">
        <v>1575</v>
      </c>
      <c r="B905" s="269" t="s">
        <v>1576</v>
      </c>
      <c r="C905" s="263" t="s">
        <v>3200</v>
      </c>
      <c r="D905" s="270" t="s">
        <v>2653</v>
      </c>
      <c r="E905" s="261" t="s">
        <v>2666</v>
      </c>
      <c r="F905" s="271" t="s">
        <v>10</v>
      </c>
      <c r="G905" s="271">
        <v>1</v>
      </c>
    </row>
    <row r="906" spans="1:7" x14ac:dyDescent="0.2">
      <c r="A906" s="275" t="s">
        <v>1577</v>
      </c>
      <c r="B906" s="269" t="s">
        <v>1578</v>
      </c>
      <c r="C906" s="263" t="s">
        <v>3200</v>
      </c>
      <c r="D906" s="270" t="s">
        <v>2653</v>
      </c>
      <c r="E906" s="261" t="s">
        <v>2666</v>
      </c>
      <c r="F906" s="271" t="s">
        <v>10</v>
      </c>
      <c r="G906" s="271">
        <v>1</v>
      </c>
    </row>
    <row r="907" spans="1:7" x14ac:dyDescent="0.2">
      <c r="A907" s="265" t="s">
        <v>1579</v>
      </c>
      <c r="B907" s="262" t="s">
        <v>1580</v>
      </c>
      <c r="C907" s="263" t="s">
        <v>3200</v>
      </c>
      <c r="D907" s="270" t="s">
        <v>2653</v>
      </c>
      <c r="E907" s="261" t="s">
        <v>2666</v>
      </c>
      <c r="F907" s="264" t="s">
        <v>10</v>
      </c>
      <c r="G907" s="264">
        <v>1</v>
      </c>
    </row>
    <row r="908" spans="1:7" x14ac:dyDescent="0.2">
      <c r="A908" s="265" t="s">
        <v>1581</v>
      </c>
      <c r="B908" s="262" t="s">
        <v>1582</v>
      </c>
      <c r="C908" s="263" t="s">
        <v>3200</v>
      </c>
      <c r="D908" s="270" t="s">
        <v>2653</v>
      </c>
      <c r="E908" s="261" t="s">
        <v>2666</v>
      </c>
      <c r="F908" s="264" t="s">
        <v>10</v>
      </c>
      <c r="G908" s="264">
        <v>1</v>
      </c>
    </row>
    <row r="909" spans="1:7" ht="31.5" x14ac:dyDescent="0.25">
      <c r="A909" s="276"/>
      <c r="B909" s="277" t="s">
        <v>1583</v>
      </c>
      <c r="C909" s="278"/>
      <c r="D909" s="279"/>
      <c r="E909" s="280"/>
      <c r="F909" s="281"/>
      <c r="G909" s="281"/>
    </row>
    <row r="910" spans="1:7" x14ac:dyDescent="0.2">
      <c r="A910" s="265" t="s">
        <v>1584</v>
      </c>
      <c r="B910" s="262" t="s">
        <v>1585</v>
      </c>
      <c r="C910" s="263" t="s">
        <v>3200</v>
      </c>
      <c r="D910" s="270" t="s">
        <v>2653</v>
      </c>
      <c r="E910" s="261" t="s">
        <v>2666</v>
      </c>
      <c r="F910" s="264" t="s">
        <v>10</v>
      </c>
      <c r="G910" s="264">
        <v>1</v>
      </c>
    </row>
    <row r="911" spans="1:7" x14ac:dyDescent="0.2">
      <c r="A911" s="265" t="s">
        <v>1586</v>
      </c>
      <c r="B911" s="262" t="s">
        <v>1587</v>
      </c>
      <c r="C911" s="263" t="s">
        <v>3200</v>
      </c>
      <c r="D911" s="270" t="s">
        <v>2653</v>
      </c>
      <c r="E911" s="261" t="s">
        <v>2666</v>
      </c>
      <c r="F911" s="264" t="s">
        <v>10</v>
      </c>
      <c r="G911" s="264">
        <v>1</v>
      </c>
    </row>
    <row r="912" spans="1:7" ht="31.5" x14ac:dyDescent="0.25">
      <c r="A912" s="276"/>
      <c r="B912" s="277" t="s">
        <v>1588</v>
      </c>
      <c r="C912" s="278"/>
      <c r="D912" s="279"/>
      <c r="E912" s="280"/>
      <c r="F912" s="281"/>
      <c r="G912" s="281"/>
    </row>
    <row r="913" spans="1:7" x14ac:dyDescent="0.2">
      <c r="A913" s="265" t="s">
        <v>1589</v>
      </c>
      <c r="B913" s="262" t="s">
        <v>1590</v>
      </c>
      <c r="C913" s="263" t="s">
        <v>3200</v>
      </c>
      <c r="D913" s="270" t="s">
        <v>2653</v>
      </c>
      <c r="E913" s="261" t="s">
        <v>2666</v>
      </c>
      <c r="F913" s="264" t="s">
        <v>10</v>
      </c>
      <c r="G913" s="264">
        <v>1</v>
      </c>
    </row>
    <row r="914" spans="1:7" x14ac:dyDescent="0.2">
      <c r="A914" s="275" t="s">
        <v>1591</v>
      </c>
      <c r="B914" s="269" t="s">
        <v>1592</v>
      </c>
      <c r="C914" s="263" t="s">
        <v>3200</v>
      </c>
      <c r="D914" s="270" t="s">
        <v>2653</v>
      </c>
      <c r="E914" s="261" t="s">
        <v>2666</v>
      </c>
      <c r="F914" s="271" t="s">
        <v>10</v>
      </c>
      <c r="G914" s="271">
        <v>1</v>
      </c>
    </row>
    <row r="915" spans="1:7" ht="31.5" x14ac:dyDescent="0.25">
      <c r="A915" s="276"/>
      <c r="B915" s="277" t="s">
        <v>1593</v>
      </c>
      <c r="C915" s="278"/>
      <c r="D915" s="279"/>
      <c r="E915" s="280"/>
      <c r="F915" s="281"/>
      <c r="G915" s="281"/>
    </row>
    <row r="916" spans="1:7" x14ac:dyDescent="0.2">
      <c r="A916" s="275" t="s">
        <v>1594</v>
      </c>
      <c r="B916" s="269" t="s">
        <v>1595</v>
      </c>
      <c r="C916" s="263" t="s">
        <v>3200</v>
      </c>
      <c r="D916" s="270" t="s">
        <v>2653</v>
      </c>
      <c r="E916" s="261" t="s">
        <v>2666</v>
      </c>
      <c r="F916" s="271" t="s">
        <v>10</v>
      </c>
      <c r="G916" s="271">
        <v>1</v>
      </c>
    </row>
    <row r="917" spans="1:7" x14ac:dyDescent="0.2">
      <c r="A917" s="275" t="s">
        <v>1596</v>
      </c>
      <c r="B917" s="269" t="s">
        <v>1597</v>
      </c>
      <c r="C917" s="263" t="s">
        <v>3200</v>
      </c>
      <c r="D917" s="270" t="s">
        <v>2653</v>
      </c>
      <c r="E917" s="261" t="s">
        <v>2666</v>
      </c>
      <c r="F917" s="271" t="s">
        <v>10</v>
      </c>
      <c r="G917" s="271">
        <v>1</v>
      </c>
    </row>
    <row r="918" spans="1:7" x14ac:dyDescent="0.2">
      <c r="A918" s="275" t="s">
        <v>1598</v>
      </c>
      <c r="B918" s="269" t="s">
        <v>1599</v>
      </c>
      <c r="C918" s="263" t="s">
        <v>3200</v>
      </c>
      <c r="D918" s="270" t="s">
        <v>2653</v>
      </c>
      <c r="E918" s="261" t="s">
        <v>2666</v>
      </c>
      <c r="F918" s="271" t="s">
        <v>10</v>
      </c>
      <c r="G918" s="271">
        <v>1</v>
      </c>
    </row>
    <row r="919" spans="1:7" x14ac:dyDescent="0.2">
      <c r="A919" s="275" t="s">
        <v>1600</v>
      </c>
      <c r="B919" s="269" t="s">
        <v>1601</v>
      </c>
      <c r="C919" s="263" t="s">
        <v>3200</v>
      </c>
      <c r="D919" s="270" t="s">
        <v>2653</v>
      </c>
      <c r="E919" s="261" t="s">
        <v>2666</v>
      </c>
      <c r="F919" s="271" t="s">
        <v>10</v>
      </c>
      <c r="G919" s="271">
        <v>1</v>
      </c>
    </row>
    <row r="920" spans="1:7" x14ac:dyDescent="0.2">
      <c r="A920" s="275" t="s">
        <v>1602</v>
      </c>
      <c r="B920" s="269" t="s">
        <v>1603</v>
      </c>
      <c r="C920" s="263" t="s">
        <v>3200</v>
      </c>
      <c r="D920" s="270" t="s">
        <v>2653</v>
      </c>
      <c r="E920" s="261" t="s">
        <v>2666</v>
      </c>
      <c r="F920" s="271" t="s">
        <v>10</v>
      </c>
      <c r="G920" s="271">
        <v>1</v>
      </c>
    </row>
    <row r="921" spans="1:7" x14ac:dyDescent="0.2">
      <c r="A921" s="275" t="s">
        <v>1604</v>
      </c>
      <c r="B921" s="269" t="s">
        <v>1605</v>
      </c>
      <c r="C921" s="263" t="s">
        <v>3200</v>
      </c>
      <c r="D921" s="270" t="s">
        <v>2653</v>
      </c>
      <c r="E921" s="261" t="s">
        <v>2666</v>
      </c>
      <c r="F921" s="271" t="s">
        <v>10</v>
      </c>
      <c r="G921" s="271">
        <v>1</v>
      </c>
    </row>
    <row r="922" spans="1:7" x14ac:dyDescent="0.2">
      <c r="A922" s="265" t="s">
        <v>1606</v>
      </c>
      <c r="B922" s="262" t="s">
        <v>1607</v>
      </c>
      <c r="C922" s="263" t="s">
        <v>3200</v>
      </c>
      <c r="D922" s="270" t="s">
        <v>2653</v>
      </c>
      <c r="E922" s="261" t="s">
        <v>2666</v>
      </c>
      <c r="F922" s="264" t="s">
        <v>10</v>
      </c>
      <c r="G922" s="264">
        <v>1</v>
      </c>
    </row>
    <row r="923" spans="1:7" x14ac:dyDescent="0.2">
      <c r="A923" s="265" t="s">
        <v>1608</v>
      </c>
      <c r="B923" s="262" t="s">
        <v>1609</v>
      </c>
      <c r="C923" s="263" t="s">
        <v>3200</v>
      </c>
      <c r="D923" s="270" t="s">
        <v>2653</v>
      </c>
      <c r="E923" s="261" t="s">
        <v>2666</v>
      </c>
      <c r="F923" s="264" t="s">
        <v>10</v>
      </c>
      <c r="G923" s="264">
        <v>1</v>
      </c>
    </row>
    <row r="924" spans="1:7" x14ac:dyDescent="0.2">
      <c r="A924" s="275" t="s">
        <v>1610</v>
      </c>
      <c r="B924" s="269" t="s">
        <v>1611</v>
      </c>
      <c r="C924" s="263" t="s">
        <v>3200</v>
      </c>
      <c r="D924" s="270" t="s">
        <v>2653</v>
      </c>
      <c r="E924" s="261" t="s">
        <v>2666</v>
      </c>
      <c r="F924" s="271" t="s">
        <v>10</v>
      </c>
      <c r="G924" s="271">
        <v>1</v>
      </c>
    </row>
    <row r="925" spans="1:7" ht="31.5" x14ac:dyDescent="0.25">
      <c r="A925" s="276"/>
      <c r="B925" s="277" t="s">
        <v>1612</v>
      </c>
      <c r="C925" s="278"/>
      <c r="D925" s="279"/>
      <c r="E925" s="280"/>
      <c r="F925" s="281"/>
      <c r="G925" s="281"/>
    </row>
    <row r="926" spans="1:7" x14ac:dyDescent="0.2">
      <c r="A926" s="261" t="s">
        <v>1613</v>
      </c>
      <c r="B926" s="286" t="s">
        <v>1614</v>
      </c>
      <c r="C926" s="263" t="s">
        <v>3200</v>
      </c>
      <c r="D926" s="270" t="s">
        <v>2653</v>
      </c>
      <c r="E926" s="261" t="s">
        <v>2704</v>
      </c>
      <c r="F926" s="264" t="s">
        <v>10</v>
      </c>
      <c r="G926" s="287">
        <v>4</v>
      </c>
    </row>
    <row r="927" spans="1:7" x14ac:dyDescent="0.2">
      <c r="A927" s="265" t="s">
        <v>1615</v>
      </c>
      <c r="B927" s="262" t="s">
        <v>1616</v>
      </c>
      <c r="C927" s="263" t="s">
        <v>3200</v>
      </c>
      <c r="D927" s="270" t="s">
        <v>2653</v>
      </c>
      <c r="E927" s="261" t="s">
        <v>2666</v>
      </c>
      <c r="F927" s="264" t="s">
        <v>10</v>
      </c>
      <c r="G927" s="264">
        <v>1</v>
      </c>
    </row>
    <row r="928" spans="1:7" x14ac:dyDescent="0.2">
      <c r="A928" s="265" t="s">
        <v>1617</v>
      </c>
      <c r="B928" s="262" t="s">
        <v>1618</v>
      </c>
      <c r="C928" s="263" t="s">
        <v>3200</v>
      </c>
      <c r="D928" s="270" t="s">
        <v>2653</v>
      </c>
      <c r="E928" s="261" t="s">
        <v>2666</v>
      </c>
      <c r="F928" s="264" t="s">
        <v>10</v>
      </c>
      <c r="G928" s="264">
        <v>1</v>
      </c>
    </row>
    <row r="929" spans="1:7" x14ac:dyDescent="0.2">
      <c r="A929" s="265" t="s">
        <v>1619</v>
      </c>
      <c r="B929" s="262" t="s">
        <v>1620</v>
      </c>
      <c r="C929" s="263" t="s">
        <v>3200</v>
      </c>
      <c r="D929" s="270" t="s">
        <v>2653</v>
      </c>
      <c r="E929" s="261" t="s">
        <v>2704</v>
      </c>
      <c r="F929" s="264" t="s">
        <v>10</v>
      </c>
      <c r="G929" s="264">
        <v>4</v>
      </c>
    </row>
    <row r="930" spans="1:7" x14ac:dyDescent="0.2">
      <c r="A930" s="265" t="s">
        <v>1621</v>
      </c>
      <c r="B930" s="262" t="s">
        <v>1622</v>
      </c>
      <c r="C930" s="263" t="s">
        <v>3200</v>
      </c>
      <c r="D930" s="270" t="s">
        <v>2653</v>
      </c>
      <c r="E930" s="261" t="s">
        <v>2666</v>
      </c>
      <c r="F930" s="264" t="s">
        <v>10</v>
      </c>
      <c r="G930" s="264">
        <v>1</v>
      </c>
    </row>
    <row r="931" spans="1:7" x14ac:dyDescent="0.2">
      <c r="A931" s="265" t="s">
        <v>1623</v>
      </c>
      <c r="B931" s="262" t="s">
        <v>1624</v>
      </c>
      <c r="C931" s="263" t="s">
        <v>3200</v>
      </c>
      <c r="D931" s="270" t="s">
        <v>2653</v>
      </c>
      <c r="E931" s="261" t="s">
        <v>2666</v>
      </c>
      <c r="F931" s="264" t="s">
        <v>10</v>
      </c>
      <c r="G931" s="264">
        <v>1</v>
      </c>
    </row>
    <row r="932" spans="1:7" x14ac:dyDescent="0.2">
      <c r="A932" s="265" t="s">
        <v>1625</v>
      </c>
      <c r="B932" s="262" t="s">
        <v>1626</v>
      </c>
      <c r="C932" s="263" t="s">
        <v>3200</v>
      </c>
      <c r="D932" s="270" t="s">
        <v>2653</v>
      </c>
      <c r="E932" s="261" t="s">
        <v>2666</v>
      </c>
      <c r="F932" s="264" t="s">
        <v>10</v>
      </c>
      <c r="G932" s="264">
        <v>1</v>
      </c>
    </row>
    <row r="933" spans="1:7" x14ac:dyDescent="0.2">
      <c r="A933" s="265" t="s">
        <v>1627</v>
      </c>
      <c r="B933" s="262" t="s">
        <v>1628</v>
      </c>
      <c r="C933" s="263" t="s">
        <v>3200</v>
      </c>
      <c r="D933" s="270" t="s">
        <v>2653</v>
      </c>
      <c r="E933" s="261" t="s">
        <v>2704</v>
      </c>
      <c r="F933" s="264" t="s">
        <v>10</v>
      </c>
      <c r="G933" s="264">
        <v>4</v>
      </c>
    </row>
    <row r="934" spans="1:7" x14ac:dyDescent="0.2">
      <c r="A934" s="265" t="s">
        <v>1629</v>
      </c>
      <c r="B934" s="262" t="s">
        <v>1630</v>
      </c>
      <c r="C934" s="263" t="s">
        <v>3200</v>
      </c>
      <c r="D934" s="270" t="s">
        <v>2653</v>
      </c>
      <c r="E934" s="261" t="s">
        <v>2666</v>
      </c>
      <c r="F934" s="264" t="s">
        <v>10</v>
      </c>
      <c r="G934" s="264">
        <v>1</v>
      </c>
    </row>
    <row r="935" spans="1:7" x14ac:dyDescent="0.2">
      <c r="A935" s="265" t="s">
        <v>1631</v>
      </c>
      <c r="B935" s="262" t="s">
        <v>1632</v>
      </c>
      <c r="C935" s="263" t="s">
        <v>3200</v>
      </c>
      <c r="D935" s="270" t="s">
        <v>2653</v>
      </c>
      <c r="E935" s="261" t="s">
        <v>2666</v>
      </c>
      <c r="F935" s="264" t="s">
        <v>10</v>
      </c>
      <c r="G935" s="264">
        <v>1</v>
      </c>
    </row>
    <row r="936" spans="1:7" x14ac:dyDescent="0.2">
      <c r="A936" s="265" t="s">
        <v>1633</v>
      </c>
      <c r="B936" s="262" t="s">
        <v>1634</v>
      </c>
      <c r="C936" s="263" t="s">
        <v>3200</v>
      </c>
      <c r="D936" s="270" t="s">
        <v>2653</v>
      </c>
      <c r="E936" s="261" t="s">
        <v>2666</v>
      </c>
      <c r="F936" s="264" t="s">
        <v>10</v>
      </c>
      <c r="G936" s="264">
        <v>1</v>
      </c>
    </row>
    <row r="937" spans="1:7" x14ac:dyDescent="0.2">
      <c r="A937" s="367" t="s">
        <v>1635</v>
      </c>
      <c r="B937" s="262" t="s">
        <v>1636</v>
      </c>
      <c r="C937" s="263" t="s">
        <v>3200</v>
      </c>
      <c r="D937" s="270" t="s">
        <v>2653</v>
      </c>
      <c r="E937" s="261" t="s">
        <v>2704</v>
      </c>
      <c r="F937" s="264" t="s">
        <v>10</v>
      </c>
      <c r="G937" s="368">
        <v>4</v>
      </c>
    </row>
    <row r="938" spans="1:7" x14ac:dyDescent="0.2">
      <c r="A938" s="265" t="s">
        <v>1637</v>
      </c>
      <c r="B938" s="262" t="s">
        <v>1638</v>
      </c>
      <c r="C938" s="263" t="s">
        <v>3200</v>
      </c>
      <c r="D938" s="270" t="s">
        <v>2653</v>
      </c>
      <c r="E938" s="261" t="s">
        <v>2704</v>
      </c>
      <c r="F938" s="264" t="s">
        <v>10</v>
      </c>
      <c r="G938" s="368">
        <v>4</v>
      </c>
    </row>
    <row r="939" spans="1:7" ht="31.5" x14ac:dyDescent="0.25">
      <c r="A939" s="276"/>
      <c r="B939" s="277" t="s">
        <v>1639</v>
      </c>
      <c r="C939" s="278"/>
      <c r="D939" s="279"/>
      <c r="E939" s="280"/>
      <c r="F939" s="281"/>
      <c r="G939" s="281"/>
    </row>
    <row r="940" spans="1:7" x14ac:dyDescent="0.2">
      <c r="A940" s="265" t="s">
        <v>1640</v>
      </c>
      <c r="B940" s="262" t="s">
        <v>1641</v>
      </c>
      <c r="C940" s="263" t="s">
        <v>3200</v>
      </c>
      <c r="D940" s="270" t="s">
        <v>2653</v>
      </c>
      <c r="E940" s="261" t="s">
        <v>2666</v>
      </c>
      <c r="F940" s="264" t="s">
        <v>10</v>
      </c>
      <c r="G940" s="264">
        <v>1</v>
      </c>
    </row>
    <row r="941" spans="1:7" x14ac:dyDescent="0.2">
      <c r="A941" s="265" t="s">
        <v>1642</v>
      </c>
      <c r="B941" s="262" t="s">
        <v>1643</v>
      </c>
      <c r="C941" s="263" t="s">
        <v>3200</v>
      </c>
      <c r="D941" s="270" t="s">
        <v>2653</v>
      </c>
      <c r="E941" s="261" t="s">
        <v>2666</v>
      </c>
      <c r="F941" s="264" t="s">
        <v>10</v>
      </c>
      <c r="G941" s="264">
        <v>1</v>
      </c>
    </row>
    <row r="942" spans="1:7" x14ac:dyDescent="0.2">
      <c r="A942" s="265" t="s">
        <v>1644</v>
      </c>
      <c r="B942" s="262" t="s">
        <v>1645</v>
      </c>
      <c r="C942" s="263" t="s">
        <v>3200</v>
      </c>
      <c r="D942" s="270" t="s">
        <v>2653</v>
      </c>
      <c r="E942" s="261" t="s">
        <v>2666</v>
      </c>
      <c r="F942" s="264" t="s">
        <v>10</v>
      </c>
      <c r="G942" s="264">
        <v>1</v>
      </c>
    </row>
    <row r="943" spans="1:7" x14ac:dyDescent="0.2">
      <c r="A943" s="265" t="s">
        <v>1646</v>
      </c>
      <c r="B943" s="262" t="s">
        <v>1647</v>
      </c>
      <c r="C943" s="263" t="s">
        <v>3200</v>
      </c>
      <c r="D943" s="270" t="s">
        <v>2653</v>
      </c>
      <c r="E943" s="261" t="s">
        <v>2666</v>
      </c>
      <c r="F943" s="264" t="s">
        <v>10</v>
      </c>
      <c r="G943" s="264">
        <v>1</v>
      </c>
    </row>
    <row r="944" spans="1:7" ht="15.75" x14ac:dyDescent="0.25">
      <c r="A944" s="276"/>
      <c r="B944" s="277" t="s">
        <v>1648</v>
      </c>
      <c r="C944" s="278"/>
      <c r="D944" s="279"/>
      <c r="E944" s="280"/>
      <c r="F944" s="281"/>
      <c r="G944" s="281"/>
    </row>
    <row r="945" spans="1:7" x14ac:dyDescent="0.2">
      <c r="A945" s="261" t="s">
        <v>1649</v>
      </c>
      <c r="B945" s="286" t="s">
        <v>3201</v>
      </c>
      <c r="C945" s="284" t="s">
        <v>3200</v>
      </c>
      <c r="D945" s="282" t="s">
        <v>2653</v>
      </c>
      <c r="E945" s="261" t="s">
        <v>2704</v>
      </c>
      <c r="F945" s="271" t="s">
        <v>10</v>
      </c>
      <c r="G945" s="287">
        <v>4</v>
      </c>
    </row>
    <row r="946" spans="1:7" x14ac:dyDescent="0.2">
      <c r="A946" s="275" t="s">
        <v>1651</v>
      </c>
      <c r="B946" s="282" t="s">
        <v>3202</v>
      </c>
      <c r="C946" s="273" t="s">
        <v>3167</v>
      </c>
      <c r="D946" s="282" t="s">
        <v>2653</v>
      </c>
      <c r="E946" s="261" t="s">
        <v>2704</v>
      </c>
      <c r="F946" s="271" t="s">
        <v>10</v>
      </c>
      <c r="G946" s="271">
        <v>4</v>
      </c>
    </row>
    <row r="947" spans="1:7" x14ac:dyDescent="0.2">
      <c r="A947" s="275" t="s">
        <v>3203</v>
      </c>
      <c r="B947" s="282" t="s">
        <v>3204</v>
      </c>
      <c r="C947" s="273" t="s">
        <v>3167</v>
      </c>
      <c r="D947" s="282" t="s">
        <v>2653</v>
      </c>
      <c r="E947" s="261" t="s">
        <v>2704</v>
      </c>
      <c r="F947" s="271" t="s">
        <v>10</v>
      </c>
      <c r="G947" s="271">
        <v>4</v>
      </c>
    </row>
    <row r="948" spans="1:7" x14ac:dyDescent="0.2">
      <c r="A948" s="275" t="s">
        <v>1655</v>
      </c>
      <c r="B948" s="282" t="s">
        <v>3205</v>
      </c>
      <c r="C948" s="273" t="s">
        <v>3167</v>
      </c>
      <c r="D948" s="282" t="s">
        <v>2653</v>
      </c>
      <c r="E948" s="261" t="s">
        <v>2704</v>
      </c>
      <c r="F948" s="271" t="s">
        <v>10</v>
      </c>
      <c r="G948" s="271">
        <v>4</v>
      </c>
    </row>
    <row r="949" spans="1:7" ht="45" x14ac:dyDescent="0.2">
      <c r="A949" s="275" t="s">
        <v>1657</v>
      </c>
      <c r="B949" s="269" t="s">
        <v>3206</v>
      </c>
      <c r="C949" s="273" t="s">
        <v>3167</v>
      </c>
      <c r="D949" s="270" t="s">
        <v>2653</v>
      </c>
      <c r="E949" s="261" t="s">
        <v>2704</v>
      </c>
      <c r="F949" s="271" t="s">
        <v>10</v>
      </c>
      <c r="G949" s="271">
        <v>4</v>
      </c>
    </row>
    <row r="950" spans="1:7" ht="45" x14ac:dyDescent="0.2">
      <c r="A950" s="275" t="s">
        <v>1659</v>
      </c>
      <c r="B950" s="269" t="s">
        <v>3207</v>
      </c>
      <c r="C950" s="273" t="s">
        <v>3167</v>
      </c>
      <c r="D950" s="270" t="s">
        <v>2653</v>
      </c>
      <c r="E950" s="261" t="s">
        <v>2704</v>
      </c>
      <c r="F950" s="271" t="s">
        <v>10</v>
      </c>
      <c r="G950" s="271">
        <v>4</v>
      </c>
    </row>
    <row r="951" spans="1:7" x14ac:dyDescent="0.2">
      <c r="A951" s="275"/>
      <c r="B951" s="369" t="s">
        <v>3208</v>
      </c>
      <c r="C951" s="273"/>
      <c r="D951" s="282"/>
      <c r="E951" s="261"/>
      <c r="F951" s="271"/>
      <c r="G951" s="271"/>
    </row>
    <row r="952" spans="1:7" ht="45" x14ac:dyDescent="0.2">
      <c r="A952" s="265" t="s">
        <v>1661</v>
      </c>
      <c r="B952" s="262" t="s">
        <v>3209</v>
      </c>
      <c r="C952" s="263" t="s">
        <v>3167</v>
      </c>
      <c r="D952" s="270" t="s">
        <v>2653</v>
      </c>
      <c r="E952" s="261" t="s">
        <v>2666</v>
      </c>
      <c r="F952" s="264" t="s">
        <v>10</v>
      </c>
      <c r="G952" s="264">
        <v>1</v>
      </c>
    </row>
    <row r="953" spans="1:7" ht="105" x14ac:dyDescent="0.2">
      <c r="A953" s="275" t="s">
        <v>1663</v>
      </c>
      <c r="B953" s="269" t="s">
        <v>3210</v>
      </c>
      <c r="C953" s="263" t="s">
        <v>3167</v>
      </c>
      <c r="D953" s="270" t="s">
        <v>2653</v>
      </c>
      <c r="E953" s="261" t="s">
        <v>2666</v>
      </c>
      <c r="F953" s="271" t="s">
        <v>10</v>
      </c>
      <c r="G953" s="271">
        <v>1</v>
      </c>
    </row>
    <row r="954" spans="1:7" ht="30" x14ac:dyDescent="0.2">
      <c r="A954" s="265" t="s">
        <v>1665</v>
      </c>
      <c r="B954" s="262" t="s">
        <v>3211</v>
      </c>
      <c r="C954" s="263" t="s">
        <v>3167</v>
      </c>
      <c r="D954" s="270" t="s">
        <v>2653</v>
      </c>
      <c r="E954" s="261" t="s">
        <v>2666</v>
      </c>
      <c r="F954" s="264" t="s">
        <v>10</v>
      </c>
      <c r="G954" s="264">
        <v>1</v>
      </c>
    </row>
    <row r="955" spans="1:7" x14ac:dyDescent="0.2">
      <c r="A955" s="275"/>
      <c r="B955" s="369" t="s">
        <v>3212</v>
      </c>
      <c r="C955" s="273"/>
      <c r="D955" s="282"/>
      <c r="E955" s="261"/>
      <c r="F955" s="271"/>
      <c r="G955" s="271"/>
    </row>
    <row r="956" spans="1:7" ht="31.5" x14ac:dyDescent="0.25">
      <c r="A956" s="276"/>
      <c r="B956" s="277" t="s">
        <v>3213</v>
      </c>
      <c r="C956" s="278"/>
      <c r="D956" s="279"/>
      <c r="E956" s="280"/>
      <c r="F956" s="281"/>
      <c r="G956" s="281"/>
    </row>
    <row r="957" spans="1:7" ht="30" x14ac:dyDescent="0.2">
      <c r="A957" s="265" t="s">
        <v>1668</v>
      </c>
      <c r="B957" s="262" t="s">
        <v>1669</v>
      </c>
      <c r="C957" s="263" t="s">
        <v>3167</v>
      </c>
      <c r="D957" s="270" t="s">
        <v>2653</v>
      </c>
      <c r="E957" s="261" t="s">
        <v>2666</v>
      </c>
      <c r="F957" s="264" t="s">
        <v>10</v>
      </c>
      <c r="G957" s="264">
        <v>1</v>
      </c>
    </row>
    <row r="958" spans="1:7" ht="30" x14ac:dyDescent="0.2">
      <c r="A958" s="265" t="s">
        <v>1670</v>
      </c>
      <c r="B958" s="262" t="s">
        <v>1671</v>
      </c>
      <c r="C958" s="263" t="s">
        <v>3167</v>
      </c>
      <c r="D958" s="270" t="s">
        <v>2653</v>
      </c>
      <c r="E958" s="261" t="s">
        <v>2666</v>
      </c>
      <c r="F958" s="264" t="s">
        <v>10</v>
      </c>
      <c r="G958" s="264">
        <v>1</v>
      </c>
    </row>
    <row r="959" spans="1:7" ht="30" x14ac:dyDescent="0.2">
      <c r="A959" s="265" t="s">
        <v>1672</v>
      </c>
      <c r="B959" s="262" t="s">
        <v>1673</v>
      </c>
      <c r="C959" s="263" t="s">
        <v>3167</v>
      </c>
      <c r="D959" s="270" t="s">
        <v>2653</v>
      </c>
      <c r="E959" s="261" t="s">
        <v>2666</v>
      </c>
      <c r="F959" s="264" t="s">
        <v>10</v>
      </c>
      <c r="G959" s="264">
        <v>1</v>
      </c>
    </row>
    <row r="960" spans="1:7" ht="30" x14ac:dyDescent="0.2">
      <c r="A960" s="265" t="s">
        <v>1674</v>
      </c>
      <c r="B960" s="262" t="s">
        <v>1675</v>
      </c>
      <c r="C960" s="263" t="s">
        <v>3167</v>
      </c>
      <c r="D960" s="270" t="s">
        <v>2653</v>
      </c>
      <c r="E960" s="261" t="s">
        <v>2666</v>
      </c>
      <c r="F960" s="264" t="s">
        <v>10</v>
      </c>
      <c r="G960" s="264">
        <v>1</v>
      </c>
    </row>
    <row r="961" spans="1:7" ht="30" x14ac:dyDescent="0.2">
      <c r="A961" s="265" t="s">
        <v>1676</v>
      </c>
      <c r="B961" s="262" t="s">
        <v>1677</v>
      </c>
      <c r="C961" s="263" t="s">
        <v>3167</v>
      </c>
      <c r="D961" s="270" t="s">
        <v>2653</v>
      </c>
      <c r="E961" s="261" t="s">
        <v>2666</v>
      </c>
      <c r="F961" s="264" t="s">
        <v>10</v>
      </c>
      <c r="G961" s="264">
        <v>1</v>
      </c>
    </row>
    <row r="962" spans="1:7" ht="30" x14ac:dyDescent="0.2">
      <c r="A962" s="265" t="s">
        <v>1678</v>
      </c>
      <c r="B962" s="262" t="s">
        <v>1679</v>
      </c>
      <c r="C962" s="263" t="s">
        <v>3167</v>
      </c>
      <c r="D962" s="270" t="s">
        <v>2653</v>
      </c>
      <c r="E962" s="261" t="s">
        <v>2666</v>
      </c>
      <c r="F962" s="264" t="s">
        <v>10</v>
      </c>
      <c r="G962" s="264">
        <v>1</v>
      </c>
    </row>
    <row r="963" spans="1:7" ht="30" x14ac:dyDescent="0.2">
      <c r="A963" s="265" t="s">
        <v>1680</v>
      </c>
      <c r="B963" s="262" t="s">
        <v>1681</v>
      </c>
      <c r="C963" s="263" t="s">
        <v>3167</v>
      </c>
      <c r="D963" s="270" t="s">
        <v>2653</v>
      </c>
      <c r="E963" s="261" t="s">
        <v>2666</v>
      </c>
      <c r="F963" s="264" t="s">
        <v>10</v>
      </c>
      <c r="G963" s="264">
        <v>1</v>
      </c>
    </row>
    <row r="964" spans="1:7" ht="30" x14ac:dyDescent="0.2">
      <c r="A964" s="265" t="s">
        <v>1682</v>
      </c>
      <c r="B964" s="262" t="s">
        <v>1683</v>
      </c>
      <c r="C964" s="263" t="s">
        <v>3167</v>
      </c>
      <c r="D964" s="270" t="s">
        <v>2653</v>
      </c>
      <c r="E964" s="261" t="s">
        <v>2666</v>
      </c>
      <c r="F964" s="264" t="s">
        <v>10</v>
      </c>
      <c r="G964" s="264">
        <v>1</v>
      </c>
    </row>
    <row r="965" spans="1:7" ht="30" x14ac:dyDescent="0.2">
      <c r="A965" s="265" t="s">
        <v>1684</v>
      </c>
      <c r="B965" s="262" t="s">
        <v>1685</v>
      </c>
      <c r="C965" s="263" t="s">
        <v>3167</v>
      </c>
      <c r="D965" s="270" t="s">
        <v>2653</v>
      </c>
      <c r="E965" s="261" t="s">
        <v>2666</v>
      </c>
      <c r="F965" s="264" t="s">
        <v>10</v>
      </c>
      <c r="G965" s="264">
        <v>1</v>
      </c>
    </row>
    <row r="966" spans="1:7" ht="30" x14ac:dyDescent="0.2">
      <c r="A966" s="265" t="s">
        <v>1686</v>
      </c>
      <c r="B966" s="262" t="s">
        <v>1687</v>
      </c>
      <c r="C966" s="263" t="s">
        <v>3167</v>
      </c>
      <c r="D966" s="270" t="s">
        <v>2653</v>
      </c>
      <c r="E966" s="261" t="s">
        <v>2666</v>
      </c>
      <c r="F966" s="264" t="s">
        <v>10</v>
      </c>
      <c r="G966" s="264">
        <v>1</v>
      </c>
    </row>
    <row r="967" spans="1:7" ht="30" x14ac:dyDescent="0.2">
      <c r="A967" s="265" t="s">
        <v>1688</v>
      </c>
      <c r="B967" s="262" t="s">
        <v>1689</v>
      </c>
      <c r="C967" s="263" t="s">
        <v>3167</v>
      </c>
      <c r="D967" s="270" t="s">
        <v>2653</v>
      </c>
      <c r="E967" s="261" t="s">
        <v>2666</v>
      </c>
      <c r="F967" s="264" t="s">
        <v>10</v>
      </c>
      <c r="G967" s="264">
        <v>1</v>
      </c>
    </row>
    <row r="968" spans="1:7" x14ac:dyDescent="0.2">
      <c r="A968" s="265" t="s">
        <v>1690</v>
      </c>
      <c r="B968" s="262" t="s">
        <v>1691</v>
      </c>
      <c r="C968" s="263" t="s">
        <v>3167</v>
      </c>
      <c r="D968" s="270" t="s">
        <v>2653</v>
      </c>
      <c r="E968" s="261" t="s">
        <v>2666</v>
      </c>
      <c r="F968" s="264" t="s">
        <v>10</v>
      </c>
      <c r="G968" s="264">
        <v>1</v>
      </c>
    </row>
    <row r="969" spans="1:7" ht="30" x14ac:dyDescent="0.2">
      <c r="A969" s="265" t="s">
        <v>1692</v>
      </c>
      <c r="B969" s="262" t="s">
        <v>1693</v>
      </c>
      <c r="C969" s="263" t="s">
        <v>3167</v>
      </c>
      <c r="D969" s="270" t="s">
        <v>2653</v>
      </c>
      <c r="E969" s="261" t="s">
        <v>2666</v>
      </c>
      <c r="F969" s="264" t="s">
        <v>10</v>
      </c>
      <c r="G969" s="264">
        <v>1</v>
      </c>
    </row>
    <row r="970" spans="1:7" ht="30" x14ac:dyDescent="0.2">
      <c r="A970" s="265" t="s">
        <v>1694</v>
      </c>
      <c r="B970" s="262" t="s">
        <v>1695</v>
      </c>
      <c r="C970" s="263" t="s">
        <v>3167</v>
      </c>
      <c r="D970" s="270" t="s">
        <v>2653</v>
      </c>
      <c r="E970" s="261" t="s">
        <v>2666</v>
      </c>
      <c r="F970" s="264" t="s">
        <v>10</v>
      </c>
      <c r="G970" s="264">
        <v>1</v>
      </c>
    </row>
    <row r="971" spans="1:7" x14ac:dyDescent="0.2">
      <c r="A971" s="265"/>
      <c r="B971" s="369" t="s">
        <v>3212</v>
      </c>
      <c r="C971" s="263"/>
      <c r="D971" s="270"/>
      <c r="E971" s="261"/>
      <c r="F971" s="264"/>
      <c r="G971" s="264"/>
    </row>
    <row r="972" spans="1:7" ht="31.5" x14ac:dyDescent="0.25">
      <c r="A972" s="276"/>
      <c r="B972" s="277" t="s">
        <v>3214</v>
      </c>
      <c r="C972" s="278"/>
      <c r="D972" s="279"/>
      <c r="E972" s="280"/>
      <c r="F972" s="281"/>
      <c r="G972" s="281"/>
    </row>
    <row r="973" spans="1:7" ht="30" x14ac:dyDescent="0.2">
      <c r="A973" s="265" t="s">
        <v>1697</v>
      </c>
      <c r="B973" s="262" t="s">
        <v>1698</v>
      </c>
      <c r="C973" s="263" t="s">
        <v>3167</v>
      </c>
      <c r="D973" s="270" t="s">
        <v>2653</v>
      </c>
      <c r="E973" s="261" t="s">
        <v>2666</v>
      </c>
      <c r="F973" s="264" t="s">
        <v>10</v>
      </c>
      <c r="G973" s="264">
        <v>1</v>
      </c>
    </row>
    <row r="974" spans="1:7" ht="30" x14ac:dyDescent="0.2">
      <c r="A974" s="265" t="s">
        <v>1699</v>
      </c>
      <c r="B974" s="262" t="s">
        <v>1700</v>
      </c>
      <c r="C974" s="263" t="s">
        <v>3167</v>
      </c>
      <c r="D974" s="270" t="s">
        <v>2653</v>
      </c>
      <c r="E974" s="261" t="s">
        <v>2666</v>
      </c>
      <c r="F974" s="264" t="s">
        <v>10</v>
      </c>
      <c r="G974" s="264">
        <v>1</v>
      </c>
    </row>
    <row r="975" spans="1:7" ht="30" x14ac:dyDescent="0.2">
      <c r="A975" s="265" t="s">
        <v>1701</v>
      </c>
      <c r="B975" s="262" t="s">
        <v>1702</v>
      </c>
      <c r="C975" s="263" t="s">
        <v>3167</v>
      </c>
      <c r="D975" s="270" t="s">
        <v>2653</v>
      </c>
      <c r="E975" s="261" t="s">
        <v>2666</v>
      </c>
      <c r="F975" s="264" t="s">
        <v>10</v>
      </c>
      <c r="G975" s="264">
        <v>1</v>
      </c>
    </row>
    <row r="976" spans="1:7" ht="30" x14ac:dyDescent="0.2">
      <c r="A976" s="265" t="s">
        <v>1703</v>
      </c>
      <c r="B976" s="262" t="s">
        <v>1704</v>
      </c>
      <c r="C976" s="263" t="s">
        <v>3167</v>
      </c>
      <c r="D976" s="270" t="s">
        <v>2653</v>
      </c>
      <c r="E976" s="261" t="s">
        <v>2666</v>
      </c>
      <c r="F976" s="264" t="s">
        <v>10</v>
      </c>
      <c r="G976" s="264">
        <v>1</v>
      </c>
    </row>
    <row r="977" spans="1:7" ht="30" x14ac:dyDescent="0.2">
      <c r="A977" s="265" t="s">
        <v>1705</v>
      </c>
      <c r="B977" s="262" t="s">
        <v>1706</v>
      </c>
      <c r="C977" s="263" t="s">
        <v>3167</v>
      </c>
      <c r="D977" s="270" t="s">
        <v>2653</v>
      </c>
      <c r="E977" s="261" t="s">
        <v>2666</v>
      </c>
      <c r="F977" s="264" t="s">
        <v>10</v>
      </c>
      <c r="G977" s="264">
        <v>1</v>
      </c>
    </row>
    <row r="978" spans="1:7" x14ac:dyDescent="0.2">
      <c r="A978" s="265"/>
      <c r="B978" s="369" t="s">
        <v>3212</v>
      </c>
      <c r="C978" s="263"/>
      <c r="D978" s="270"/>
      <c r="E978" s="261"/>
      <c r="F978" s="264"/>
      <c r="G978" s="264"/>
    </row>
    <row r="979" spans="1:7" ht="31.5" x14ac:dyDescent="0.25">
      <c r="A979" s="335"/>
      <c r="B979" s="293" t="s">
        <v>3215</v>
      </c>
      <c r="C979" s="278"/>
      <c r="D979" s="365"/>
      <c r="E979" s="280"/>
      <c r="F979" s="337"/>
      <c r="G979" s="337"/>
    </row>
    <row r="980" spans="1:7" ht="30" x14ac:dyDescent="0.2">
      <c r="A980" s="265" t="s">
        <v>1708</v>
      </c>
      <c r="B980" s="262" t="s">
        <v>1709</v>
      </c>
      <c r="C980" s="263" t="s">
        <v>3167</v>
      </c>
      <c r="D980" s="270" t="s">
        <v>2653</v>
      </c>
      <c r="E980" s="261" t="s">
        <v>2666</v>
      </c>
      <c r="F980" s="264" t="s">
        <v>10</v>
      </c>
      <c r="G980" s="264">
        <v>1</v>
      </c>
    </row>
    <row r="981" spans="1:7" ht="30" x14ac:dyDescent="0.2">
      <c r="A981" s="275" t="s">
        <v>1710</v>
      </c>
      <c r="B981" s="269" t="s">
        <v>1711</v>
      </c>
      <c r="C981" s="263" t="s">
        <v>3167</v>
      </c>
      <c r="D981" s="270" t="s">
        <v>2653</v>
      </c>
      <c r="E981" s="261" t="s">
        <v>2666</v>
      </c>
      <c r="F981" s="271" t="s">
        <v>10</v>
      </c>
      <c r="G981" s="271">
        <v>1</v>
      </c>
    </row>
    <row r="982" spans="1:7" ht="30" x14ac:dyDescent="0.2">
      <c r="A982" s="275" t="s">
        <v>1712</v>
      </c>
      <c r="B982" s="269" t="s">
        <v>1713</v>
      </c>
      <c r="C982" s="263" t="s">
        <v>3167</v>
      </c>
      <c r="D982" s="270" t="s">
        <v>2653</v>
      </c>
      <c r="E982" s="261" t="s">
        <v>2666</v>
      </c>
      <c r="F982" s="271" t="s">
        <v>10</v>
      </c>
      <c r="G982" s="271">
        <v>1</v>
      </c>
    </row>
    <row r="983" spans="1:7" ht="30" x14ac:dyDescent="0.2">
      <c r="A983" s="265" t="s">
        <v>1714</v>
      </c>
      <c r="B983" s="262" t="s">
        <v>1715</v>
      </c>
      <c r="C983" s="263" t="s">
        <v>3167</v>
      </c>
      <c r="D983" s="270" t="s">
        <v>2653</v>
      </c>
      <c r="E983" s="261" t="s">
        <v>2666</v>
      </c>
      <c r="F983" s="264" t="s">
        <v>10</v>
      </c>
      <c r="G983" s="264">
        <v>1</v>
      </c>
    </row>
    <row r="984" spans="1:7" x14ac:dyDescent="0.2">
      <c r="A984" s="265"/>
      <c r="B984" s="369" t="s">
        <v>3212</v>
      </c>
      <c r="C984" s="263"/>
      <c r="D984" s="270"/>
      <c r="E984" s="261"/>
      <c r="F984" s="264"/>
      <c r="G984" s="264"/>
    </row>
    <row r="985" spans="1:7" ht="31.5" x14ac:dyDescent="0.25">
      <c r="A985" s="335"/>
      <c r="B985" s="293" t="s">
        <v>3216</v>
      </c>
      <c r="C985" s="278"/>
      <c r="D985" s="279"/>
      <c r="E985" s="280"/>
      <c r="F985" s="337"/>
      <c r="G985" s="337"/>
    </row>
    <row r="986" spans="1:7" ht="30" x14ac:dyDescent="0.2">
      <c r="A986" s="265" t="s">
        <v>1717</v>
      </c>
      <c r="B986" s="262" t="s">
        <v>1718</v>
      </c>
      <c r="C986" s="263" t="s">
        <v>3167</v>
      </c>
      <c r="D986" s="270" t="s">
        <v>2653</v>
      </c>
      <c r="E986" s="261" t="s">
        <v>2666</v>
      </c>
      <c r="F986" s="264" t="s">
        <v>10</v>
      </c>
      <c r="G986" s="264">
        <v>1</v>
      </c>
    </row>
    <row r="987" spans="1:7" ht="45" x14ac:dyDescent="0.2">
      <c r="A987" s="265" t="s">
        <v>1719</v>
      </c>
      <c r="B987" s="262" t="s">
        <v>1720</v>
      </c>
      <c r="C987" s="263" t="s">
        <v>3167</v>
      </c>
      <c r="D987" s="270" t="s">
        <v>2653</v>
      </c>
      <c r="E987" s="261" t="s">
        <v>2666</v>
      </c>
      <c r="F987" s="264" t="s">
        <v>10</v>
      </c>
      <c r="G987" s="264">
        <v>1</v>
      </c>
    </row>
    <row r="988" spans="1:7" ht="45" x14ac:dyDescent="0.2">
      <c r="A988" s="265" t="s">
        <v>1721</v>
      </c>
      <c r="B988" s="262" t="s">
        <v>1722</v>
      </c>
      <c r="C988" s="263" t="s">
        <v>3167</v>
      </c>
      <c r="D988" s="270" t="s">
        <v>2653</v>
      </c>
      <c r="E988" s="261" t="s">
        <v>2666</v>
      </c>
      <c r="F988" s="264" t="s">
        <v>10</v>
      </c>
      <c r="G988" s="264">
        <v>1</v>
      </c>
    </row>
    <row r="989" spans="1:7" ht="45" x14ac:dyDescent="0.2">
      <c r="A989" s="265" t="s">
        <v>1723</v>
      </c>
      <c r="B989" s="262" t="s">
        <v>1724</v>
      </c>
      <c r="C989" s="263" t="s">
        <v>3167</v>
      </c>
      <c r="D989" s="270" t="s">
        <v>2653</v>
      </c>
      <c r="E989" s="261" t="s">
        <v>2666</v>
      </c>
      <c r="F989" s="264" t="s">
        <v>10</v>
      </c>
      <c r="G989" s="264">
        <v>1</v>
      </c>
    </row>
    <row r="990" spans="1:7" ht="45" x14ac:dyDescent="0.2">
      <c r="A990" s="265" t="s">
        <v>1725</v>
      </c>
      <c r="B990" s="262" t="s">
        <v>1726</v>
      </c>
      <c r="C990" s="263" t="s">
        <v>3167</v>
      </c>
      <c r="D990" s="270" t="s">
        <v>2653</v>
      </c>
      <c r="E990" s="261" t="s">
        <v>2666</v>
      </c>
      <c r="F990" s="264" t="s">
        <v>10</v>
      </c>
      <c r="G990" s="264">
        <v>1</v>
      </c>
    </row>
    <row r="991" spans="1:7" x14ac:dyDescent="0.2">
      <c r="A991" s="265"/>
      <c r="B991" s="369" t="s">
        <v>3212</v>
      </c>
      <c r="C991" s="263"/>
      <c r="D991" s="270"/>
      <c r="E991" s="261"/>
      <c r="F991" s="264"/>
      <c r="G991" s="264"/>
    </row>
    <row r="992" spans="1:7" ht="31.5" x14ac:dyDescent="0.25">
      <c r="A992" s="365"/>
      <c r="B992" s="336" t="s">
        <v>3217</v>
      </c>
      <c r="C992" s="365"/>
      <c r="D992" s="279"/>
      <c r="E992" s="280"/>
      <c r="F992" s="365"/>
      <c r="G992" s="365"/>
    </row>
    <row r="993" spans="1:7" ht="45" x14ac:dyDescent="0.2">
      <c r="A993" s="265" t="s">
        <v>1728</v>
      </c>
      <c r="B993" s="262" t="s">
        <v>1729</v>
      </c>
      <c r="C993" s="263" t="s">
        <v>3167</v>
      </c>
      <c r="D993" s="270" t="s">
        <v>2653</v>
      </c>
      <c r="E993" s="261" t="s">
        <v>2666</v>
      </c>
      <c r="F993" s="264" t="s">
        <v>10</v>
      </c>
      <c r="G993" s="264">
        <v>1</v>
      </c>
    </row>
    <row r="994" spans="1:7" ht="30" x14ac:dyDescent="0.2">
      <c r="A994" s="275" t="s">
        <v>1730</v>
      </c>
      <c r="B994" s="269" t="s">
        <v>1731</v>
      </c>
      <c r="C994" s="263" t="s">
        <v>3167</v>
      </c>
      <c r="D994" s="270" t="s">
        <v>2653</v>
      </c>
      <c r="E994" s="261" t="s">
        <v>2666</v>
      </c>
      <c r="F994" s="271" t="s">
        <v>10</v>
      </c>
      <c r="G994" s="271">
        <v>1</v>
      </c>
    </row>
    <row r="995" spans="1:7" ht="45" x14ac:dyDescent="0.2">
      <c r="A995" s="275" t="s">
        <v>1732</v>
      </c>
      <c r="B995" s="269" t="s">
        <v>1733</v>
      </c>
      <c r="C995" s="263" t="s">
        <v>3167</v>
      </c>
      <c r="D995" s="270" t="s">
        <v>2653</v>
      </c>
      <c r="E995" s="261" t="s">
        <v>2666</v>
      </c>
      <c r="F995" s="271" t="s">
        <v>10</v>
      </c>
      <c r="G995" s="271">
        <v>1</v>
      </c>
    </row>
    <row r="996" spans="1:7" ht="45" x14ac:dyDescent="0.2">
      <c r="A996" s="275" t="s">
        <v>1734</v>
      </c>
      <c r="B996" s="269" t="s">
        <v>1735</v>
      </c>
      <c r="C996" s="263" t="s">
        <v>3167</v>
      </c>
      <c r="D996" s="270" t="s">
        <v>2653</v>
      </c>
      <c r="E996" s="261" t="s">
        <v>2666</v>
      </c>
      <c r="F996" s="271" t="s">
        <v>10</v>
      </c>
      <c r="G996" s="271">
        <v>1</v>
      </c>
    </row>
    <row r="997" spans="1:7" ht="45" x14ac:dyDescent="0.2">
      <c r="A997" s="265" t="s">
        <v>1736</v>
      </c>
      <c r="B997" s="262" t="s">
        <v>1737</v>
      </c>
      <c r="C997" s="263" t="s">
        <v>3167</v>
      </c>
      <c r="D997" s="270" t="s">
        <v>2653</v>
      </c>
      <c r="E997" s="261" t="s">
        <v>2666</v>
      </c>
      <c r="F997" s="264" t="s">
        <v>10</v>
      </c>
      <c r="G997" s="264">
        <v>1</v>
      </c>
    </row>
    <row r="998" spans="1:7" ht="60" x14ac:dyDescent="0.2">
      <c r="A998" s="275" t="s">
        <v>1738</v>
      </c>
      <c r="B998" s="269" t="s">
        <v>1739</v>
      </c>
      <c r="C998" s="263" t="s">
        <v>3167</v>
      </c>
      <c r="D998" s="270" t="s">
        <v>2653</v>
      </c>
      <c r="E998" s="261" t="s">
        <v>2666</v>
      </c>
      <c r="F998" s="271" t="s">
        <v>10</v>
      </c>
      <c r="G998" s="271">
        <v>1</v>
      </c>
    </row>
    <row r="999" spans="1:7" ht="45" x14ac:dyDescent="0.2">
      <c r="A999" s="275" t="s">
        <v>1740</v>
      </c>
      <c r="B999" s="269" t="s">
        <v>1741</v>
      </c>
      <c r="C999" s="263" t="s">
        <v>3167</v>
      </c>
      <c r="D999" s="270" t="s">
        <v>2653</v>
      </c>
      <c r="E999" s="261" t="s">
        <v>2666</v>
      </c>
      <c r="F999" s="271" t="s">
        <v>10</v>
      </c>
      <c r="G999" s="271">
        <v>1</v>
      </c>
    </row>
    <row r="1000" spans="1:7" x14ac:dyDescent="0.2">
      <c r="A1000" s="275"/>
      <c r="B1000" s="369" t="s">
        <v>3212</v>
      </c>
      <c r="C1000" s="263"/>
      <c r="D1000" s="270"/>
      <c r="E1000" s="261"/>
      <c r="F1000" s="271"/>
      <c r="G1000" s="271"/>
    </row>
    <row r="1001" spans="1:7" ht="15.75" x14ac:dyDescent="0.25">
      <c r="A1001" s="314"/>
      <c r="B1001" s="277" t="s">
        <v>1742</v>
      </c>
      <c r="C1001" s="278"/>
      <c r="D1001" s="279"/>
      <c r="E1001" s="280"/>
      <c r="F1001" s="316"/>
      <c r="G1001" s="316"/>
    </row>
    <row r="1002" spans="1:7" ht="316.5" x14ac:dyDescent="0.2">
      <c r="A1002" s="275" t="s">
        <v>1743</v>
      </c>
      <c r="B1002" s="370" t="s">
        <v>3218</v>
      </c>
      <c r="C1002" s="263" t="s">
        <v>3167</v>
      </c>
      <c r="D1002" s="270" t="s">
        <v>2653</v>
      </c>
      <c r="E1002" s="261" t="s">
        <v>2704</v>
      </c>
      <c r="F1002" s="271" t="s">
        <v>10</v>
      </c>
      <c r="G1002" s="271">
        <v>4</v>
      </c>
    </row>
    <row r="1003" spans="1:7" ht="31.5" x14ac:dyDescent="0.25">
      <c r="A1003" s="276"/>
      <c r="B1003" s="277" t="s">
        <v>1745</v>
      </c>
      <c r="C1003" s="278"/>
      <c r="D1003" s="279"/>
      <c r="E1003" s="280"/>
      <c r="F1003" s="281"/>
      <c r="G1003" s="281"/>
    </row>
    <row r="1004" spans="1:7" x14ac:dyDescent="0.2">
      <c r="A1004" s="265" t="s">
        <v>1746</v>
      </c>
      <c r="B1004" s="262" t="s">
        <v>1210</v>
      </c>
      <c r="C1004" s="263" t="s">
        <v>3200</v>
      </c>
      <c r="D1004" s="270" t="s">
        <v>2653</v>
      </c>
      <c r="E1004" s="261" t="s">
        <v>2666</v>
      </c>
      <c r="F1004" s="264" t="s">
        <v>10</v>
      </c>
      <c r="G1004" s="264">
        <v>1</v>
      </c>
    </row>
    <row r="1005" spans="1:7" x14ac:dyDescent="0.2">
      <c r="A1005" s="265" t="s">
        <v>1747</v>
      </c>
      <c r="B1005" s="262" t="s">
        <v>1212</v>
      </c>
      <c r="C1005" s="263" t="s">
        <v>3200</v>
      </c>
      <c r="D1005" s="270" t="s">
        <v>2653</v>
      </c>
      <c r="E1005" s="261" t="s">
        <v>2666</v>
      </c>
      <c r="F1005" s="264" t="s">
        <v>10</v>
      </c>
      <c r="G1005" s="264">
        <v>1</v>
      </c>
    </row>
    <row r="1006" spans="1:7" x14ac:dyDescent="0.2">
      <c r="A1006" s="265" t="s">
        <v>1748</v>
      </c>
      <c r="B1006" s="262" t="s">
        <v>1214</v>
      </c>
      <c r="C1006" s="263" t="s">
        <v>3200</v>
      </c>
      <c r="D1006" s="270" t="s">
        <v>2653</v>
      </c>
      <c r="E1006" s="261" t="s">
        <v>2666</v>
      </c>
      <c r="F1006" s="264" t="s">
        <v>10</v>
      </c>
      <c r="G1006" s="264">
        <v>1</v>
      </c>
    </row>
    <row r="1007" spans="1:7" x14ac:dyDescent="0.2">
      <c r="A1007" s="265" t="s">
        <v>1749</v>
      </c>
      <c r="B1007" s="262" t="s">
        <v>1216</v>
      </c>
      <c r="C1007" s="263" t="s">
        <v>3200</v>
      </c>
      <c r="D1007" s="270" t="s">
        <v>2653</v>
      </c>
      <c r="E1007" s="261" t="s">
        <v>2666</v>
      </c>
      <c r="F1007" s="264" t="s">
        <v>10</v>
      </c>
      <c r="G1007" s="264">
        <v>1</v>
      </c>
    </row>
    <row r="1008" spans="1:7" x14ac:dyDescent="0.2">
      <c r="A1008" s="265" t="s">
        <v>1750</v>
      </c>
      <c r="B1008" s="262" t="s">
        <v>1218</v>
      </c>
      <c r="C1008" s="263" t="s">
        <v>3200</v>
      </c>
      <c r="D1008" s="270" t="s">
        <v>2653</v>
      </c>
      <c r="E1008" s="261" t="s">
        <v>2666</v>
      </c>
      <c r="F1008" s="264" t="s">
        <v>10</v>
      </c>
      <c r="G1008" s="264">
        <v>1</v>
      </c>
    </row>
    <row r="1009" spans="1:7" x14ac:dyDescent="0.2">
      <c r="A1009" s="265" t="s">
        <v>1751</v>
      </c>
      <c r="B1009" s="262" t="s">
        <v>1220</v>
      </c>
      <c r="C1009" s="263" t="s">
        <v>3200</v>
      </c>
      <c r="D1009" s="270" t="s">
        <v>2653</v>
      </c>
      <c r="E1009" s="261" t="s">
        <v>2666</v>
      </c>
      <c r="F1009" s="264" t="s">
        <v>10</v>
      </c>
      <c r="G1009" s="264">
        <v>1</v>
      </c>
    </row>
    <row r="1010" spans="1:7" x14ac:dyDescent="0.2">
      <c r="A1010" s="265" t="s">
        <v>1752</v>
      </c>
      <c r="B1010" s="262" t="s">
        <v>1222</v>
      </c>
      <c r="C1010" s="263" t="s">
        <v>3200</v>
      </c>
      <c r="D1010" s="270" t="s">
        <v>2653</v>
      </c>
      <c r="E1010" s="261" t="s">
        <v>2666</v>
      </c>
      <c r="F1010" s="264" t="s">
        <v>10</v>
      </c>
      <c r="G1010" s="264">
        <v>1</v>
      </c>
    </row>
    <row r="1011" spans="1:7" x14ac:dyDescent="0.2">
      <c r="A1011" s="265" t="s">
        <v>1753</v>
      </c>
      <c r="B1011" s="262" t="s">
        <v>1224</v>
      </c>
      <c r="C1011" s="263" t="s">
        <v>3200</v>
      </c>
      <c r="D1011" s="270" t="s">
        <v>2653</v>
      </c>
      <c r="E1011" s="261" t="s">
        <v>2666</v>
      </c>
      <c r="F1011" s="264" t="s">
        <v>10</v>
      </c>
      <c r="G1011" s="264">
        <v>1</v>
      </c>
    </row>
    <row r="1012" spans="1:7" x14ac:dyDescent="0.2">
      <c r="A1012" s="265" t="s">
        <v>1754</v>
      </c>
      <c r="B1012" s="262" t="s">
        <v>1226</v>
      </c>
      <c r="C1012" s="263" t="s">
        <v>3200</v>
      </c>
      <c r="D1012" s="270" t="s">
        <v>2653</v>
      </c>
      <c r="E1012" s="261" t="s">
        <v>2666</v>
      </c>
      <c r="F1012" s="264" t="s">
        <v>10</v>
      </c>
      <c r="G1012" s="264">
        <v>1</v>
      </c>
    </row>
    <row r="1013" spans="1:7" x14ac:dyDescent="0.2">
      <c r="A1013" s="265" t="s">
        <v>1755</v>
      </c>
      <c r="B1013" s="262" t="s">
        <v>1228</v>
      </c>
      <c r="C1013" s="263" t="s">
        <v>3200</v>
      </c>
      <c r="D1013" s="270" t="s">
        <v>2653</v>
      </c>
      <c r="E1013" s="261" t="s">
        <v>2666</v>
      </c>
      <c r="F1013" s="264" t="s">
        <v>10</v>
      </c>
      <c r="G1013" s="264">
        <v>1</v>
      </c>
    </row>
    <row r="1014" spans="1:7" x14ac:dyDescent="0.2">
      <c r="A1014" s="265" t="s">
        <v>1756</v>
      </c>
      <c r="B1014" s="262" t="s">
        <v>1230</v>
      </c>
      <c r="C1014" s="263" t="s">
        <v>3200</v>
      </c>
      <c r="D1014" s="270" t="s">
        <v>2653</v>
      </c>
      <c r="E1014" s="261" t="s">
        <v>2666</v>
      </c>
      <c r="F1014" s="264" t="s">
        <v>10</v>
      </c>
      <c r="G1014" s="264">
        <v>1</v>
      </c>
    </row>
    <row r="1015" spans="1:7" x14ac:dyDescent="0.2">
      <c r="A1015" s="265" t="s">
        <v>1757</v>
      </c>
      <c r="B1015" s="262" t="s">
        <v>1232</v>
      </c>
      <c r="C1015" s="263" t="s">
        <v>3200</v>
      </c>
      <c r="D1015" s="270" t="s">
        <v>2653</v>
      </c>
      <c r="E1015" s="261" t="s">
        <v>2666</v>
      </c>
      <c r="F1015" s="264" t="s">
        <v>10</v>
      </c>
      <c r="G1015" s="264">
        <v>1</v>
      </c>
    </row>
    <row r="1016" spans="1:7" x14ac:dyDescent="0.2">
      <c r="A1016" s="265" t="s">
        <v>1758</v>
      </c>
      <c r="B1016" s="262" t="s">
        <v>1234</v>
      </c>
      <c r="C1016" s="263" t="s">
        <v>3200</v>
      </c>
      <c r="D1016" s="270" t="s">
        <v>2653</v>
      </c>
      <c r="E1016" s="261" t="s">
        <v>2666</v>
      </c>
      <c r="F1016" s="264" t="s">
        <v>10</v>
      </c>
      <c r="G1016" s="264">
        <v>1</v>
      </c>
    </row>
    <row r="1017" spans="1:7" x14ac:dyDescent="0.2">
      <c r="A1017" s="265" t="s">
        <v>1759</v>
      </c>
      <c r="B1017" s="262" t="s">
        <v>1236</v>
      </c>
      <c r="C1017" s="263" t="s">
        <v>3200</v>
      </c>
      <c r="D1017" s="270" t="s">
        <v>2653</v>
      </c>
      <c r="E1017" s="261" t="s">
        <v>2666</v>
      </c>
      <c r="F1017" s="264" t="s">
        <v>10</v>
      </c>
      <c r="G1017" s="264">
        <v>1</v>
      </c>
    </row>
    <row r="1018" spans="1:7" x14ac:dyDescent="0.2">
      <c r="A1018" s="265" t="s">
        <v>1760</v>
      </c>
      <c r="B1018" s="262" t="s">
        <v>1238</v>
      </c>
      <c r="C1018" s="263" t="s">
        <v>3200</v>
      </c>
      <c r="D1018" s="270" t="s">
        <v>2653</v>
      </c>
      <c r="E1018" s="261" t="s">
        <v>2666</v>
      </c>
      <c r="F1018" s="264" t="s">
        <v>10</v>
      </c>
      <c r="G1018" s="264">
        <v>1</v>
      </c>
    </row>
    <row r="1019" spans="1:7" x14ac:dyDescent="0.2">
      <c r="A1019" s="265" t="s">
        <v>1761</v>
      </c>
      <c r="B1019" s="262" t="s">
        <v>1240</v>
      </c>
      <c r="C1019" s="263" t="s">
        <v>3200</v>
      </c>
      <c r="D1019" s="270" t="s">
        <v>2653</v>
      </c>
      <c r="E1019" s="261" t="s">
        <v>2666</v>
      </c>
      <c r="F1019" s="264" t="s">
        <v>10</v>
      </c>
      <c r="G1019" s="264">
        <v>1</v>
      </c>
    </row>
    <row r="1020" spans="1:7" x14ac:dyDescent="0.2">
      <c r="A1020" s="265" t="s">
        <v>1762</v>
      </c>
      <c r="B1020" s="262" t="s">
        <v>1242</v>
      </c>
      <c r="C1020" s="263" t="s">
        <v>3200</v>
      </c>
      <c r="D1020" s="270" t="s">
        <v>2653</v>
      </c>
      <c r="E1020" s="261" t="s">
        <v>2666</v>
      </c>
      <c r="F1020" s="264" t="s">
        <v>10</v>
      </c>
      <c r="G1020" s="264">
        <v>1</v>
      </c>
    </row>
    <row r="1021" spans="1:7" x14ac:dyDescent="0.2">
      <c r="A1021" s="265" t="s">
        <v>1763</v>
      </c>
      <c r="B1021" s="262" t="s">
        <v>1244</v>
      </c>
      <c r="C1021" s="263" t="s">
        <v>3200</v>
      </c>
      <c r="D1021" s="270" t="s">
        <v>2653</v>
      </c>
      <c r="E1021" s="261" t="s">
        <v>2666</v>
      </c>
      <c r="F1021" s="264" t="s">
        <v>10</v>
      </c>
      <c r="G1021" s="264">
        <v>1</v>
      </c>
    </row>
    <row r="1022" spans="1:7" x14ac:dyDescent="0.2">
      <c r="A1022" s="265" t="s">
        <v>1764</v>
      </c>
      <c r="B1022" s="262" t="s">
        <v>1246</v>
      </c>
      <c r="C1022" s="263" t="s">
        <v>3200</v>
      </c>
      <c r="D1022" s="270" t="s">
        <v>2653</v>
      </c>
      <c r="E1022" s="261" t="s">
        <v>2666</v>
      </c>
      <c r="F1022" s="264" t="s">
        <v>10</v>
      </c>
      <c r="G1022" s="264">
        <v>1</v>
      </c>
    </row>
    <row r="1023" spans="1:7" x14ac:dyDescent="0.2">
      <c r="A1023" s="265" t="s">
        <v>1765</v>
      </c>
      <c r="B1023" s="262" t="s">
        <v>1248</v>
      </c>
      <c r="C1023" s="263" t="s">
        <v>3200</v>
      </c>
      <c r="D1023" s="270" t="s">
        <v>2653</v>
      </c>
      <c r="E1023" s="261" t="s">
        <v>2666</v>
      </c>
      <c r="F1023" s="264" t="s">
        <v>10</v>
      </c>
      <c r="G1023" s="264">
        <v>1</v>
      </c>
    </row>
    <row r="1024" spans="1:7" x14ac:dyDescent="0.2">
      <c r="A1024" s="265" t="s">
        <v>1766</v>
      </c>
      <c r="B1024" s="262" t="s">
        <v>1250</v>
      </c>
      <c r="C1024" s="263" t="s">
        <v>3200</v>
      </c>
      <c r="D1024" s="270" t="s">
        <v>2653</v>
      </c>
      <c r="E1024" s="261" t="s">
        <v>2666</v>
      </c>
      <c r="F1024" s="264" t="s">
        <v>10</v>
      </c>
      <c r="G1024" s="264">
        <v>1</v>
      </c>
    </row>
    <row r="1025" spans="1:7" x14ac:dyDescent="0.2">
      <c r="A1025" s="265" t="s">
        <v>1767</v>
      </c>
      <c r="B1025" s="262" t="s">
        <v>1252</v>
      </c>
      <c r="C1025" s="263" t="s">
        <v>3200</v>
      </c>
      <c r="D1025" s="270" t="s">
        <v>2653</v>
      </c>
      <c r="E1025" s="261" t="s">
        <v>2666</v>
      </c>
      <c r="F1025" s="264" t="s">
        <v>10</v>
      </c>
      <c r="G1025" s="264">
        <v>1</v>
      </c>
    </row>
    <row r="1026" spans="1:7" x14ac:dyDescent="0.2">
      <c r="A1026" s="265" t="s">
        <v>1768</v>
      </c>
      <c r="B1026" s="262" t="s">
        <v>1254</v>
      </c>
      <c r="C1026" s="263" t="s">
        <v>3200</v>
      </c>
      <c r="D1026" s="270" t="s">
        <v>2653</v>
      </c>
      <c r="E1026" s="261" t="s">
        <v>2666</v>
      </c>
      <c r="F1026" s="264" t="s">
        <v>10</v>
      </c>
      <c r="G1026" s="264">
        <v>1</v>
      </c>
    </row>
    <row r="1027" spans="1:7" x14ac:dyDescent="0.2">
      <c r="A1027" s="265" t="s">
        <v>1769</v>
      </c>
      <c r="B1027" s="262" t="s">
        <v>1256</v>
      </c>
      <c r="C1027" s="263" t="s">
        <v>3200</v>
      </c>
      <c r="D1027" s="270" t="s">
        <v>2653</v>
      </c>
      <c r="E1027" s="261" t="s">
        <v>2666</v>
      </c>
      <c r="F1027" s="264" t="s">
        <v>10</v>
      </c>
      <c r="G1027" s="264">
        <v>1</v>
      </c>
    </row>
    <row r="1028" spans="1:7" x14ac:dyDescent="0.2">
      <c r="A1028" s="265" t="s">
        <v>1770</v>
      </c>
      <c r="B1028" s="262" t="s">
        <v>1258</v>
      </c>
      <c r="C1028" s="263" t="s">
        <v>3200</v>
      </c>
      <c r="D1028" s="270" t="s">
        <v>2653</v>
      </c>
      <c r="E1028" s="261" t="s">
        <v>2666</v>
      </c>
      <c r="F1028" s="264" t="s">
        <v>10</v>
      </c>
      <c r="G1028" s="264">
        <v>1</v>
      </c>
    </row>
    <row r="1029" spans="1:7" x14ac:dyDescent="0.2">
      <c r="A1029" s="265" t="s">
        <v>1771</v>
      </c>
      <c r="B1029" s="262" t="s">
        <v>1260</v>
      </c>
      <c r="C1029" s="263" t="s">
        <v>3200</v>
      </c>
      <c r="D1029" s="270" t="s">
        <v>2653</v>
      </c>
      <c r="E1029" s="261" t="s">
        <v>2666</v>
      </c>
      <c r="F1029" s="264" t="s">
        <v>10</v>
      </c>
      <c r="G1029" s="264">
        <v>1</v>
      </c>
    </row>
    <row r="1030" spans="1:7" x14ac:dyDescent="0.2">
      <c r="A1030" s="265" t="s">
        <v>1772</v>
      </c>
      <c r="B1030" s="262" t="s">
        <v>1262</v>
      </c>
      <c r="C1030" s="263" t="s">
        <v>3200</v>
      </c>
      <c r="D1030" s="270" t="s">
        <v>2653</v>
      </c>
      <c r="E1030" s="261" t="s">
        <v>2666</v>
      </c>
      <c r="F1030" s="264" t="s">
        <v>10</v>
      </c>
      <c r="G1030" s="264">
        <v>1</v>
      </c>
    </row>
    <row r="1031" spans="1:7" x14ac:dyDescent="0.2">
      <c r="A1031" s="265" t="s">
        <v>1773</v>
      </c>
      <c r="B1031" s="262" t="s">
        <v>1264</v>
      </c>
      <c r="C1031" s="263" t="s">
        <v>3200</v>
      </c>
      <c r="D1031" s="270" t="s">
        <v>2653</v>
      </c>
      <c r="E1031" s="261" t="s">
        <v>2666</v>
      </c>
      <c r="F1031" s="264" t="s">
        <v>10</v>
      </c>
      <c r="G1031" s="264">
        <v>1</v>
      </c>
    </row>
    <row r="1032" spans="1:7" x14ac:dyDescent="0.2">
      <c r="A1032" s="265" t="s">
        <v>1774</v>
      </c>
      <c r="B1032" s="262" t="s">
        <v>1266</v>
      </c>
      <c r="C1032" s="263" t="s">
        <v>3200</v>
      </c>
      <c r="D1032" s="270" t="s">
        <v>2653</v>
      </c>
      <c r="E1032" s="261" t="s">
        <v>2666</v>
      </c>
      <c r="F1032" s="264" t="s">
        <v>10</v>
      </c>
      <c r="G1032" s="264">
        <v>1</v>
      </c>
    </row>
    <row r="1033" spans="1:7" x14ac:dyDescent="0.2">
      <c r="A1033" s="265" t="s">
        <v>1775</v>
      </c>
      <c r="B1033" s="262" t="s">
        <v>1268</v>
      </c>
      <c r="C1033" s="263" t="s">
        <v>3200</v>
      </c>
      <c r="D1033" s="270" t="s">
        <v>2653</v>
      </c>
      <c r="E1033" s="261" t="s">
        <v>2666</v>
      </c>
      <c r="F1033" s="264" t="s">
        <v>10</v>
      </c>
      <c r="G1033" s="264">
        <v>1</v>
      </c>
    </row>
    <row r="1034" spans="1:7" x14ac:dyDescent="0.2">
      <c r="A1034" s="265" t="s">
        <v>1776</v>
      </c>
      <c r="B1034" s="262" t="s">
        <v>1270</v>
      </c>
      <c r="C1034" s="263" t="s">
        <v>3200</v>
      </c>
      <c r="D1034" s="270" t="s">
        <v>2653</v>
      </c>
      <c r="E1034" s="261" t="s">
        <v>2666</v>
      </c>
      <c r="F1034" s="264" t="s">
        <v>10</v>
      </c>
      <c r="G1034" s="264">
        <v>1</v>
      </c>
    </row>
    <row r="1035" spans="1:7" x14ac:dyDescent="0.2">
      <c r="A1035" s="265" t="s">
        <v>1777</v>
      </c>
      <c r="B1035" s="262" t="s">
        <v>1272</v>
      </c>
      <c r="C1035" s="263" t="s">
        <v>3200</v>
      </c>
      <c r="D1035" s="270" t="s">
        <v>2653</v>
      </c>
      <c r="E1035" s="261" t="s">
        <v>2666</v>
      </c>
      <c r="F1035" s="264" t="s">
        <v>10</v>
      </c>
      <c r="G1035" s="264">
        <v>1</v>
      </c>
    </row>
    <row r="1036" spans="1:7" x14ac:dyDescent="0.2">
      <c r="A1036" s="265" t="s">
        <v>1778</v>
      </c>
      <c r="B1036" s="262" t="s">
        <v>1274</v>
      </c>
      <c r="C1036" s="263" t="s">
        <v>3200</v>
      </c>
      <c r="D1036" s="270" t="s">
        <v>2653</v>
      </c>
      <c r="E1036" s="261" t="s">
        <v>2666</v>
      </c>
      <c r="F1036" s="264" t="s">
        <v>10</v>
      </c>
      <c r="G1036" s="264">
        <v>1</v>
      </c>
    </row>
    <row r="1037" spans="1:7" x14ac:dyDescent="0.2">
      <c r="A1037" s="265" t="s">
        <v>1779</v>
      </c>
      <c r="B1037" s="262" t="s">
        <v>1276</v>
      </c>
      <c r="C1037" s="263" t="s">
        <v>3200</v>
      </c>
      <c r="D1037" s="270" t="s">
        <v>2653</v>
      </c>
      <c r="E1037" s="261" t="s">
        <v>2666</v>
      </c>
      <c r="F1037" s="264" t="s">
        <v>10</v>
      </c>
      <c r="G1037" s="264">
        <v>1</v>
      </c>
    </row>
    <row r="1038" spans="1:7" x14ac:dyDescent="0.2">
      <c r="A1038" s="265" t="s">
        <v>1780</v>
      </c>
      <c r="B1038" s="262" t="s">
        <v>1278</v>
      </c>
      <c r="C1038" s="263" t="s">
        <v>3200</v>
      </c>
      <c r="D1038" s="270" t="s">
        <v>2653</v>
      </c>
      <c r="E1038" s="261" t="s">
        <v>2666</v>
      </c>
      <c r="F1038" s="264" t="s">
        <v>10</v>
      </c>
      <c r="G1038" s="264">
        <v>1</v>
      </c>
    </row>
    <row r="1039" spans="1:7" x14ac:dyDescent="0.2">
      <c r="A1039" s="265" t="s">
        <v>1781</v>
      </c>
      <c r="B1039" s="262" t="s">
        <v>1280</v>
      </c>
      <c r="C1039" s="263" t="s">
        <v>3200</v>
      </c>
      <c r="D1039" s="270" t="s">
        <v>2653</v>
      </c>
      <c r="E1039" s="261" t="s">
        <v>2666</v>
      </c>
      <c r="F1039" s="264" t="s">
        <v>10</v>
      </c>
      <c r="G1039" s="264">
        <v>1</v>
      </c>
    </row>
    <row r="1040" spans="1:7" x14ac:dyDescent="0.2">
      <c r="A1040" s="265" t="s">
        <v>1782</v>
      </c>
      <c r="B1040" s="262" t="s">
        <v>1282</v>
      </c>
      <c r="C1040" s="263" t="s">
        <v>3200</v>
      </c>
      <c r="D1040" s="270" t="s">
        <v>2653</v>
      </c>
      <c r="E1040" s="261" t="s">
        <v>2666</v>
      </c>
      <c r="F1040" s="264" t="s">
        <v>10</v>
      </c>
      <c r="G1040" s="264">
        <v>1</v>
      </c>
    </row>
    <row r="1041" spans="1:7" x14ac:dyDescent="0.2">
      <c r="A1041" s="265" t="s">
        <v>1783</v>
      </c>
      <c r="B1041" s="262" t="s">
        <v>1284</v>
      </c>
      <c r="C1041" s="263" t="s">
        <v>3200</v>
      </c>
      <c r="D1041" s="270" t="s">
        <v>2653</v>
      </c>
      <c r="E1041" s="261" t="s">
        <v>2666</v>
      </c>
      <c r="F1041" s="264" t="s">
        <v>10</v>
      </c>
      <c r="G1041" s="264">
        <v>1</v>
      </c>
    </row>
    <row r="1042" spans="1:7" x14ac:dyDescent="0.2">
      <c r="A1042" s="265" t="s">
        <v>1784</v>
      </c>
      <c r="B1042" s="262" t="s">
        <v>1286</v>
      </c>
      <c r="C1042" s="263" t="s">
        <v>3200</v>
      </c>
      <c r="D1042" s="270" t="s">
        <v>2653</v>
      </c>
      <c r="E1042" s="261" t="s">
        <v>2666</v>
      </c>
      <c r="F1042" s="264" t="s">
        <v>10</v>
      </c>
      <c r="G1042" s="264">
        <v>1</v>
      </c>
    </row>
    <row r="1043" spans="1:7" x14ac:dyDescent="0.2">
      <c r="A1043" s="265" t="s">
        <v>1785</v>
      </c>
      <c r="B1043" s="262" t="s">
        <v>1288</v>
      </c>
      <c r="C1043" s="263" t="s">
        <v>3200</v>
      </c>
      <c r="D1043" s="270" t="s">
        <v>2653</v>
      </c>
      <c r="E1043" s="261" t="s">
        <v>2666</v>
      </c>
      <c r="F1043" s="264" t="s">
        <v>10</v>
      </c>
      <c r="G1043" s="264">
        <v>1</v>
      </c>
    </row>
    <row r="1044" spans="1:7" x14ac:dyDescent="0.2">
      <c r="A1044" s="265" t="s">
        <v>1786</v>
      </c>
      <c r="B1044" s="262" t="s">
        <v>1290</v>
      </c>
      <c r="C1044" s="263" t="s">
        <v>3200</v>
      </c>
      <c r="D1044" s="270" t="s">
        <v>2653</v>
      </c>
      <c r="E1044" s="261" t="s">
        <v>2666</v>
      </c>
      <c r="F1044" s="264" t="s">
        <v>10</v>
      </c>
      <c r="G1044" s="264">
        <v>1</v>
      </c>
    </row>
    <row r="1045" spans="1:7" x14ac:dyDescent="0.2">
      <c r="A1045" s="265" t="s">
        <v>1787</v>
      </c>
      <c r="B1045" s="262" t="s">
        <v>1292</v>
      </c>
      <c r="C1045" s="263" t="s">
        <v>3200</v>
      </c>
      <c r="D1045" s="270" t="s">
        <v>2653</v>
      </c>
      <c r="E1045" s="261" t="s">
        <v>2666</v>
      </c>
      <c r="F1045" s="264" t="s">
        <v>10</v>
      </c>
      <c r="G1045" s="264">
        <v>1</v>
      </c>
    </row>
    <row r="1046" spans="1:7" x14ac:dyDescent="0.2">
      <c r="A1046" s="265" t="s">
        <v>1788</v>
      </c>
      <c r="B1046" s="262" t="s">
        <v>1294</v>
      </c>
      <c r="C1046" s="263" t="s">
        <v>3200</v>
      </c>
      <c r="D1046" s="270" t="s">
        <v>2653</v>
      </c>
      <c r="E1046" s="261" t="s">
        <v>2666</v>
      </c>
      <c r="F1046" s="264" t="s">
        <v>10</v>
      </c>
      <c r="G1046" s="264">
        <v>1</v>
      </c>
    </row>
    <row r="1047" spans="1:7" x14ac:dyDescent="0.2">
      <c r="A1047" s="265" t="s">
        <v>1789</v>
      </c>
      <c r="B1047" s="262" t="s">
        <v>1296</v>
      </c>
      <c r="C1047" s="263" t="s">
        <v>3200</v>
      </c>
      <c r="D1047" s="270" t="s">
        <v>2653</v>
      </c>
      <c r="E1047" s="261" t="s">
        <v>2666</v>
      </c>
      <c r="F1047" s="264" t="s">
        <v>10</v>
      </c>
      <c r="G1047" s="264">
        <v>1</v>
      </c>
    </row>
    <row r="1048" spans="1:7" x14ac:dyDescent="0.2">
      <c r="A1048" s="265" t="s">
        <v>1790</v>
      </c>
      <c r="B1048" s="262" t="s">
        <v>1298</v>
      </c>
      <c r="C1048" s="263" t="s">
        <v>3200</v>
      </c>
      <c r="D1048" s="270" t="s">
        <v>2653</v>
      </c>
      <c r="E1048" s="261" t="s">
        <v>2666</v>
      </c>
      <c r="F1048" s="264" t="s">
        <v>10</v>
      </c>
      <c r="G1048" s="264">
        <v>1</v>
      </c>
    </row>
    <row r="1049" spans="1:7" x14ac:dyDescent="0.2">
      <c r="A1049" s="265" t="s">
        <v>1791</v>
      </c>
      <c r="B1049" s="262" t="s">
        <v>1300</v>
      </c>
      <c r="C1049" s="263" t="s">
        <v>3200</v>
      </c>
      <c r="D1049" s="270" t="s">
        <v>2653</v>
      </c>
      <c r="E1049" s="261" t="s">
        <v>2666</v>
      </c>
      <c r="F1049" s="264" t="s">
        <v>10</v>
      </c>
      <c r="G1049" s="264">
        <v>1</v>
      </c>
    </row>
    <row r="1050" spans="1:7" x14ac:dyDescent="0.2">
      <c r="A1050" s="265" t="s">
        <v>1792</v>
      </c>
      <c r="B1050" s="262" t="s">
        <v>1302</v>
      </c>
      <c r="C1050" s="263" t="s">
        <v>3200</v>
      </c>
      <c r="D1050" s="270" t="s">
        <v>2653</v>
      </c>
      <c r="E1050" s="261" t="s">
        <v>2666</v>
      </c>
      <c r="F1050" s="264" t="s">
        <v>10</v>
      </c>
      <c r="G1050" s="264">
        <v>1</v>
      </c>
    </row>
    <row r="1051" spans="1:7" x14ac:dyDescent="0.2">
      <c r="A1051" s="265" t="s">
        <v>1793</v>
      </c>
      <c r="B1051" s="262" t="s">
        <v>1304</v>
      </c>
      <c r="C1051" s="263" t="s">
        <v>3200</v>
      </c>
      <c r="D1051" s="270" t="s">
        <v>2653</v>
      </c>
      <c r="E1051" s="261" t="s">
        <v>2666</v>
      </c>
      <c r="F1051" s="264" t="s">
        <v>10</v>
      </c>
      <c r="G1051" s="264">
        <v>1</v>
      </c>
    </row>
    <row r="1052" spans="1:7" x14ac:dyDescent="0.2">
      <c r="A1052" s="265" t="s">
        <v>1794</v>
      </c>
      <c r="B1052" s="262" t="s">
        <v>1306</v>
      </c>
      <c r="C1052" s="263" t="s">
        <v>3200</v>
      </c>
      <c r="D1052" s="270" t="s">
        <v>2653</v>
      </c>
      <c r="E1052" s="261" t="s">
        <v>2666</v>
      </c>
      <c r="F1052" s="264" t="s">
        <v>10</v>
      </c>
      <c r="G1052" s="264">
        <v>1</v>
      </c>
    </row>
    <row r="1053" spans="1:7" x14ac:dyDescent="0.2">
      <c r="A1053" s="265" t="s">
        <v>1795</v>
      </c>
      <c r="B1053" s="262" t="s">
        <v>1308</v>
      </c>
      <c r="C1053" s="263" t="s">
        <v>3200</v>
      </c>
      <c r="D1053" s="270" t="s">
        <v>2653</v>
      </c>
      <c r="E1053" s="261" t="s">
        <v>2666</v>
      </c>
      <c r="F1053" s="264" t="s">
        <v>10</v>
      </c>
      <c r="G1053" s="264">
        <v>1</v>
      </c>
    </row>
    <row r="1054" spans="1:7" x14ac:dyDescent="0.2">
      <c r="A1054" s="265" t="s">
        <v>1796</v>
      </c>
      <c r="B1054" s="262" t="s">
        <v>1310</v>
      </c>
      <c r="C1054" s="263" t="s">
        <v>3200</v>
      </c>
      <c r="D1054" s="270" t="s">
        <v>2653</v>
      </c>
      <c r="E1054" s="261" t="s">
        <v>2666</v>
      </c>
      <c r="F1054" s="264" t="s">
        <v>10</v>
      </c>
      <c r="G1054" s="264">
        <v>1</v>
      </c>
    </row>
    <row r="1055" spans="1:7" x14ac:dyDescent="0.2">
      <c r="A1055" s="265" t="s">
        <v>1797</v>
      </c>
      <c r="B1055" s="262" t="s">
        <v>1312</v>
      </c>
      <c r="C1055" s="263" t="s">
        <v>3200</v>
      </c>
      <c r="D1055" s="270" t="s">
        <v>2653</v>
      </c>
      <c r="E1055" s="261" t="s">
        <v>2666</v>
      </c>
      <c r="F1055" s="264" t="s">
        <v>10</v>
      </c>
      <c r="G1055" s="264">
        <v>1</v>
      </c>
    </row>
    <row r="1056" spans="1:7" x14ac:dyDescent="0.2">
      <c r="A1056" s="265" t="s">
        <v>1798</v>
      </c>
      <c r="B1056" s="262" t="s">
        <v>1314</v>
      </c>
      <c r="C1056" s="263" t="s">
        <v>3200</v>
      </c>
      <c r="D1056" s="270" t="s">
        <v>2653</v>
      </c>
      <c r="E1056" s="261" t="s">
        <v>2666</v>
      </c>
      <c r="F1056" s="264" t="s">
        <v>10</v>
      </c>
      <c r="G1056" s="264">
        <v>1</v>
      </c>
    </row>
    <row r="1057" spans="1:7" x14ac:dyDescent="0.2">
      <c r="A1057" s="265" t="s">
        <v>1799</v>
      </c>
      <c r="B1057" s="262" t="s">
        <v>1316</v>
      </c>
      <c r="C1057" s="263" t="s">
        <v>3200</v>
      </c>
      <c r="D1057" s="270" t="s">
        <v>2653</v>
      </c>
      <c r="E1057" s="261" t="s">
        <v>2666</v>
      </c>
      <c r="F1057" s="264" t="s">
        <v>10</v>
      </c>
      <c r="G1057" s="264">
        <v>1</v>
      </c>
    </row>
    <row r="1058" spans="1:7" x14ac:dyDescent="0.2">
      <c r="A1058" s="265" t="s">
        <v>1800</v>
      </c>
      <c r="B1058" s="262" t="s">
        <v>1318</v>
      </c>
      <c r="C1058" s="263" t="s">
        <v>3200</v>
      </c>
      <c r="D1058" s="270" t="s">
        <v>2653</v>
      </c>
      <c r="E1058" s="261" t="s">
        <v>2666</v>
      </c>
      <c r="F1058" s="264" t="s">
        <v>10</v>
      </c>
      <c r="G1058" s="264">
        <v>1</v>
      </c>
    </row>
    <row r="1059" spans="1:7" x14ac:dyDescent="0.2">
      <c r="A1059" s="265" t="s">
        <v>1801</v>
      </c>
      <c r="B1059" s="262" t="s">
        <v>1320</v>
      </c>
      <c r="C1059" s="263" t="s">
        <v>3200</v>
      </c>
      <c r="D1059" s="270" t="s">
        <v>2653</v>
      </c>
      <c r="E1059" s="261" t="s">
        <v>2666</v>
      </c>
      <c r="F1059" s="264" t="s">
        <v>10</v>
      </c>
      <c r="G1059" s="264">
        <v>1</v>
      </c>
    </row>
    <row r="1060" spans="1:7" x14ac:dyDescent="0.2">
      <c r="A1060" s="265" t="s">
        <v>1802</v>
      </c>
      <c r="B1060" s="262" t="s">
        <v>1322</v>
      </c>
      <c r="C1060" s="263" t="s">
        <v>3200</v>
      </c>
      <c r="D1060" s="270" t="s">
        <v>2653</v>
      </c>
      <c r="E1060" s="261" t="s">
        <v>2666</v>
      </c>
      <c r="F1060" s="264" t="s">
        <v>10</v>
      </c>
      <c r="G1060" s="264">
        <v>1</v>
      </c>
    </row>
    <row r="1061" spans="1:7" x14ac:dyDescent="0.2">
      <c r="A1061" s="265" t="s">
        <v>1803</v>
      </c>
      <c r="B1061" s="262" t="s">
        <v>1324</v>
      </c>
      <c r="C1061" s="263" t="s">
        <v>3200</v>
      </c>
      <c r="D1061" s="270" t="s">
        <v>2653</v>
      </c>
      <c r="E1061" s="261" t="s">
        <v>2666</v>
      </c>
      <c r="F1061" s="264" t="s">
        <v>10</v>
      </c>
      <c r="G1061" s="264">
        <v>1</v>
      </c>
    </row>
    <row r="1062" spans="1:7" x14ac:dyDescent="0.2">
      <c r="A1062" s="265" t="s">
        <v>1804</v>
      </c>
      <c r="B1062" s="262" t="s">
        <v>1326</v>
      </c>
      <c r="C1062" s="263" t="s">
        <v>3200</v>
      </c>
      <c r="D1062" s="270" t="s">
        <v>2653</v>
      </c>
      <c r="E1062" s="261" t="s">
        <v>2666</v>
      </c>
      <c r="F1062" s="264" t="s">
        <v>10</v>
      </c>
      <c r="G1062" s="264">
        <v>1</v>
      </c>
    </row>
    <row r="1063" spans="1:7" x14ac:dyDescent="0.2">
      <c r="A1063" s="265" t="s">
        <v>1805</v>
      </c>
      <c r="B1063" s="262" t="s">
        <v>1328</v>
      </c>
      <c r="C1063" s="263" t="s">
        <v>3200</v>
      </c>
      <c r="D1063" s="270" t="s">
        <v>2653</v>
      </c>
      <c r="E1063" s="261" t="s">
        <v>2666</v>
      </c>
      <c r="F1063" s="264" t="s">
        <v>10</v>
      </c>
      <c r="G1063" s="264">
        <v>1</v>
      </c>
    </row>
    <row r="1064" spans="1:7" x14ac:dyDescent="0.2">
      <c r="A1064" s="265" t="s">
        <v>1806</v>
      </c>
      <c r="B1064" s="262" t="s">
        <v>1330</v>
      </c>
      <c r="C1064" s="263" t="s">
        <v>3200</v>
      </c>
      <c r="D1064" s="270" t="s">
        <v>2653</v>
      </c>
      <c r="E1064" s="261" t="s">
        <v>2666</v>
      </c>
      <c r="F1064" s="264" t="s">
        <v>10</v>
      </c>
      <c r="G1064" s="264">
        <v>1</v>
      </c>
    </row>
    <row r="1065" spans="1:7" x14ac:dyDescent="0.2">
      <c r="A1065" s="265" t="s">
        <v>1807</v>
      </c>
      <c r="B1065" s="262" t="s">
        <v>1332</v>
      </c>
      <c r="C1065" s="263" t="s">
        <v>3200</v>
      </c>
      <c r="D1065" s="270" t="s">
        <v>2653</v>
      </c>
      <c r="E1065" s="261" t="s">
        <v>2666</v>
      </c>
      <c r="F1065" s="264" t="s">
        <v>10</v>
      </c>
      <c r="G1065" s="264">
        <v>1</v>
      </c>
    </row>
    <row r="1066" spans="1:7" x14ac:dyDescent="0.2">
      <c r="A1066" s="265" t="s">
        <v>1808</v>
      </c>
      <c r="B1066" s="262" t="s">
        <v>1334</v>
      </c>
      <c r="C1066" s="263" t="s">
        <v>3200</v>
      </c>
      <c r="D1066" s="270" t="s">
        <v>2653</v>
      </c>
      <c r="E1066" s="261" t="s">
        <v>2666</v>
      </c>
      <c r="F1066" s="264" t="s">
        <v>10</v>
      </c>
      <c r="G1066" s="264">
        <v>1</v>
      </c>
    </row>
    <row r="1067" spans="1:7" x14ac:dyDescent="0.2">
      <c r="A1067" s="265" t="s">
        <v>1809</v>
      </c>
      <c r="B1067" s="262" t="s">
        <v>1336</v>
      </c>
      <c r="C1067" s="263" t="s">
        <v>3200</v>
      </c>
      <c r="D1067" s="270" t="s">
        <v>2653</v>
      </c>
      <c r="E1067" s="261" t="s">
        <v>2666</v>
      </c>
      <c r="F1067" s="264" t="s">
        <v>10</v>
      </c>
      <c r="G1067" s="264">
        <v>1</v>
      </c>
    </row>
    <row r="1068" spans="1:7" x14ac:dyDescent="0.2">
      <c r="A1068" s="265" t="s">
        <v>1810</v>
      </c>
      <c r="B1068" s="262" t="s">
        <v>1338</v>
      </c>
      <c r="C1068" s="263" t="s">
        <v>3200</v>
      </c>
      <c r="D1068" s="270" t="s">
        <v>2653</v>
      </c>
      <c r="E1068" s="261" t="s">
        <v>2666</v>
      </c>
      <c r="F1068" s="264" t="s">
        <v>10</v>
      </c>
      <c r="G1068" s="264">
        <v>1</v>
      </c>
    </row>
    <row r="1069" spans="1:7" x14ac:dyDescent="0.2">
      <c r="A1069" s="265" t="s">
        <v>1811</v>
      </c>
      <c r="B1069" s="262" t="s">
        <v>1340</v>
      </c>
      <c r="C1069" s="263" t="s">
        <v>3200</v>
      </c>
      <c r="D1069" s="270" t="s">
        <v>2653</v>
      </c>
      <c r="E1069" s="261" t="s">
        <v>2666</v>
      </c>
      <c r="F1069" s="264" t="s">
        <v>10</v>
      </c>
      <c r="G1069" s="264">
        <v>1</v>
      </c>
    </row>
    <row r="1070" spans="1:7" x14ac:dyDescent="0.2">
      <c r="A1070" s="265" t="s">
        <v>1812</v>
      </c>
      <c r="B1070" s="262" t="s">
        <v>1342</v>
      </c>
      <c r="C1070" s="263" t="s">
        <v>3200</v>
      </c>
      <c r="D1070" s="270" t="s">
        <v>2653</v>
      </c>
      <c r="E1070" s="261" t="s">
        <v>2666</v>
      </c>
      <c r="F1070" s="264" t="s">
        <v>10</v>
      </c>
      <c r="G1070" s="264">
        <v>1</v>
      </c>
    </row>
    <row r="1071" spans="1:7" x14ac:dyDescent="0.2">
      <c r="A1071" s="265" t="s">
        <v>1813</v>
      </c>
      <c r="B1071" s="262" t="s">
        <v>1344</v>
      </c>
      <c r="C1071" s="263" t="s">
        <v>3200</v>
      </c>
      <c r="D1071" s="270" t="s">
        <v>2653</v>
      </c>
      <c r="E1071" s="261" t="s">
        <v>2666</v>
      </c>
      <c r="F1071" s="264" t="s">
        <v>10</v>
      </c>
      <c r="G1071" s="264">
        <v>1</v>
      </c>
    </row>
    <row r="1072" spans="1:7" x14ac:dyDescent="0.2">
      <c r="A1072" s="265" t="s">
        <v>1814</v>
      </c>
      <c r="B1072" s="262" t="s">
        <v>1346</v>
      </c>
      <c r="C1072" s="263" t="s">
        <v>3200</v>
      </c>
      <c r="D1072" s="270" t="s">
        <v>2653</v>
      </c>
      <c r="E1072" s="261" t="s">
        <v>2666</v>
      </c>
      <c r="F1072" s="264" t="s">
        <v>10</v>
      </c>
      <c r="G1072" s="264">
        <v>1</v>
      </c>
    </row>
    <row r="1073" spans="1:7" x14ac:dyDescent="0.2">
      <c r="A1073" s="265" t="s">
        <v>1815</v>
      </c>
      <c r="B1073" s="262" t="s">
        <v>1348</v>
      </c>
      <c r="C1073" s="263" t="s">
        <v>3200</v>
      </c>
      <c r="D1073" s="270" t="s">
        <v>2653</v>
      </c>
      <c r="E1073" s="261" t="s">
        <v>2666</v>
      </c>
      <c r="F1073" s="264" t="s">
        <v>10</v>
      </c>
      <c r="G1073" s="264">
        <v>1</v>
      </c>
    </row>
    <row r="1074" spans="1:7" x14ac:dyDescent="0.2">
      <c r="A1074" s="265" t="s">
        <v>1816</v>
      </c>
      <c r="B1074" s="262" t="s">
        <v>1350</v>
      </c>
      <c r="C1074" s="263" t="s">
        <v>3200</v>
      </c>
      <c r="D1074" s="270" t="s">
        <v>2653</v>
      </c>
      <c r="E1074" s="261" t="s">
        <v>2666</v>
      </c>
      <c r="F1074" s="264" t="s">
        <v>10</v>
      </c>
      <c r="G1074" s="264">
        <v>1</v>
      </c>
    </row>
    <row r="1075" spans="1:7" x14ac:dyDescent="0.2">
      <c r="A1075" s="265" t="s">
        <v>1817</v>
      </c>
      <c r="B1075" s="262" t="s">
        <v>1352</v>
      </c>
      <c r="C1075" s="263" t="s">
        <v>3200</v>
      </c>
      <c r="D1075" s="270" t="s">
        <v>2653</v>
      </c>
      <c r="E1075" s="261" t="s">
        <v>2666</v>
      </c>
      <c r="F1075" s="264" t="s">
        <v>10</v>
      </c>
      <c r="G1075" s="264">
        <v>1</v>
      </c>
    </row>
    <row r="1076" spans="1:7" x14ac:dyDescent="0.2">
      <c r="A1076" s="265" t="s">
        <v>1818</v>
      </c>
      <c r="B1076" s="262" t="s">
        <v>1354</v>
      </c>
      <c r="C1076" s="263" t="s">
        <v>3200</v>
      </c>
      <c r="D1076" s="270" t="s">
        <v>2653</v>
      </c>
      <c r="E1076" s="261" t="s">
        <v>2666</v>
      </c>
      <c r="F1076" s="264" t="s">
        <v>10</v>
      </c>
      <c r="G1076" s="264">
        <v>1</v>
      </c>
    </row>
    <row r="1077" spans="1:7" x14ac:dyDescent="0.2">
      <c r="A1077" s="265" t="s">
        <v>1819</v>
      </c>
      <c r="B1077" s="262" t="s">
        <v>1356</v>
      </c>
      <c r="C1077" s="263" t="s">
        <v>3200</v>
      </c>
      <c r="D1077" s="270" t="s">
        <v>2653</v>
      </c>
      <c r="E1077" s="261" t="s">
        <v>2666</v>
      </c>
      <c r="F1077" s="264" t="s">
        <v>10</v>
      </c>
      <c r="G1077" s="264">
        <v>1</v>
      </c>
    </row>
    <row r="1078" spans="1:7" x14ac:dyDescent="0.2">
      <c r="A1078" s="265" t="s">
        <v>1820</v>
      </c>
      <c r="B1078" s="262" t="s">
        <v>1358</v>
      </c>
      <c r="C1078" s="263" t="s">
        <v>3200</v>
      </c>
      <c r="D1078" s="270" t="s">
        <v>2653</v>
      </c>
      <c r="E1078" s="261" t="s">
        <v>2666</v>
      </c>
      <c r="F1078" s="264" t="s">
        <v>10</v>
      </c>
      <c r="G1078" s="264">
        <v>1</v>
      </c>
    </row>
    <row r="1079" spans="1:7" x14ac:dyDescent="0.2">
      <c r="A1079" s="265" t="s">
        <v>1821</v>
      </c>
      <c r="B1079" s="262" t="s">
        <v>1360</v>
      </c>
      <c r="C1079" s="263" t="s">
        <v>3200</v>
      </c>
      <c r="D1079" s="270" t="s">
        <v>2653</v>
      </c>
      <c r="E1079" s="261" t="s">
        <v>2666</v>
      </c>
      <c r="F1079" s="271" t="s">
        <v>10</v>
      </c>
      <c r="G1079" s="271">
        <v>1</v>
      </c>
    </row>
    <row r="1080" spans="1:7" x14ac:dyDescent="0.2">
      <c r="A1080" s="265" t="s">
        <v>1822</v>
      </c>
      <c r="B1080" s="262" t="s">
        <v>1362</v>
      </c>
      <c r="C1080" s="263" t="s">
        <v>3200</v>
      </c>
      <c r="D1080" s="270" t="s">
        <v>2653</v>
      </c>
      <c r="E1080" s="261" t="s">
        <v>2666</v>
      </c>
      <c r="F1080" s="264" t="s">
        <v>10</v>
      </c>
      <c r="G1080" s="264">
        <v>1</v>
      </c>
    </row>
    <row r="1081" spans="1:7" x14ac:dyDescent="0.2">
      <c r="A1081" s="265" t="s">
        <v>1823</v>
      </c>
      <c r="B1081" s="262" t="s">
        <v>1364</v>
      </c>
      <c r="C1081" s="263" t="s">
        <v>3200</v>
      </c>
      <c r="D1081" s="270" t="s">
        <v>2653</v>
      </c>
      <c r="E1081" s="261" t="s">
        <v>2666</v>
      </c>
      <c r="F1081" s="264" t="s">
        <v>10</v>
      </c>
      <c r="G1081" s="264">
        <v>1</v>
      </c>
    </row>
    <row r="1082" spans="1:7" x14ac:dyDescent="0.2">
      <c r="A1082" s="265" t="s">
        <v>1824</v>
      </c>
      <c r="B1082" s="262" t="s">
        <v>1825</v>
      </c>
      <c r="C1082" s="263" t="s">
        <v>3200</v>
      </c>
      <c r="D1082" s="270" t="s">
        <v>2653</v>
      </c>
      <c r="E1082" s="261" t="s">
        <v>2666</v>
      </c>
      <c r="F1082" s="264" t="s">
        <v>10</v>
      </c>
      <c r="G1082" s="264">
        <v>1</v>
      </c>
    </row>
    <row r="1083" spans="1:7" x14ac:dyDescent="0.2">
      <c r="A1083" s="265" t="s">
        <v>1826</v>
      </c>
      <c r="B1083" s="262" t="s">
        <v>1368</v>
      </c>
      <c r="C1083" s="263" t="s">
        <v>3200</v>
      </c>
      <c r="D1083" s="270" t="s">
        <v>2653</v>
      </c>
      <c r="E1083" s="261" t="s">
        <v>2666</v>
      </c>
      <c r="F1083" s="264" t="s">
        <v>10</v>
      </c>
      <c r="G1083" s="264">
        <v>1</v>
      </c>
    </row>
    <row r="1084" spans="1:7" x14ac:dyDescent="0.2">
      <c r="A1084" s="265" t="s">
        <v>1827</v>
      </c>
      <c r="B1084" s="262" t="s">
        <v>1370</v>
      </c>
      <c r="C1084" s="263" t="s">
        <v>3200</v>
      </c>
      <c r="D1084" s="270" t="s">
        <v>2653</v>
      </c>
      <c r="E1084" s="261" t="s">
        <v>2666</v>
      </c>
      <c r="F1084" s="264" t="s">
        <v>10</v>
      </c>
      <c r="G1084" s="264">
        <v>1</v>
      </c>
    </row>
    <row r="1085" spans="1:7" x14ac:dyDescent="0.2">
      <c r="A1085" s="265" t="s">
        <v>1828</v>
      </c>
      <c r="B1085" s="262" t="s">
        <v>1372</v>
      </c>
      <c r="C1085" s="263" t="s">
        <v>3200</v>
      </c>
      <c r="D1085" s="270" t="s">
        <v>2653</v>
      </c>
      <c r="E1085" s="261" t="s">
        <v>2666</v>
      </c>
      <c r="F1085" s="264" t="s">
        <v>10</v>
      </c>
      <c r="G1085" s="264">
        <v>1</v>
      </c>
    </row>
    <row r="1086" spans="1:7" x14ac:dyDescent="0.2">
      <c r="A1086" s="265" t="s">
        <v>1829</v>
      </c>
      <c r="B1086" s="262" t="s">
        <v>1374</v>
      </c>
      <c r="C1086" s="263" t="s">
        <v>3200</v>
      </c>
      <c r="D1086" s="270" t="s">
        <v>2653</v>
      </c>
      <c r="E1086" s="261" t="s">
        <v>2666</v>
      </c>
      <c r="F1086" s="264" t="s">
        <v>10</v>
      </c>
      <c r="G1086" s="264">
        <v>1</v>
      </c>
    </row>
    <row r="1087" spans="1:7" x14ac:dyDescent="0.2">
      <c r="A1087" s="265" t="s">
        <v>1830</v>
      </c>
      <c r="B1087" s="262" t="s">
        <v>1376</v>
      </c>
      <c r="C1087" s="263" t="s">
        <v>3200</v>
      </c>
      <c r="D1087" s="270" t="s">
        <v>2653</v>
      </c>
      <c r="E1087" s="261" t="s">
        <v>2666</v>
      </c>
      <c r="F1087" s="264" t="s">
        <v>10</v>
      </c>
      <c r="G1087" s="264">
        <v>1</v>
      </c>
    </row>
    <row r="1088" spans="1:7" x14ac:dyDescent="0.2">
      <c r="A1088" s="265" t="s">
        <v>1831</v>
      </c>
      <c r="B1088" s="262" t="s">
        <v>1378</v>
      </c>
      <c r="C1088" s="263" t="s">
        <v>3200</v>
      </c>
      <c r="D1088" s="270" t="s">
        <v>2653</v>
      </c>
      <c r="E1088" s="261" t="s">
        <v>2666</v>
      </c>
      <c r="F1088" s="264" t="s">
        <v>10</v>
      </c>
      <c r="G1088" s="264">
        <v>1</v>
      </c>
    </row>
    <row r="1089" spans="1:7" x14ac:dyDescent="0.2">
      <c r="A1089" s="265" t="s">
        <v>1832</v>
      </c>
      <c r="B1089" s="262" t="s">
        <v>1380</v>
      </c>
      <c r="C1089" s="263" t="s">
        <v>3200</v>
      </c>
      <c r="D1089" s="270" t="s">
        <v>2653</v>
      </c>
      <c r="E1089" s="261" t="s">
        <v>2666</v>
      </c>
      <c r="F1089" s="264" t="s">
        <v>10</v>
      </c>
      <c r="G1089" s="264">
        <v>1</v>
      </c>
    </row>
    <row r="1090" spans="1:7" x14ac:dyDescent="0.2">
      <c r="A1090" s="265" t="s">
        <v>1833</v>
      </c>
      <c r="B1090" s="262" t="s">
        <v>1382</v>
      </c>
      <c r="C1090" s="263" t="s">
        <v>3200</v>
      </c>
      <c r="D1090" s="270" t="s">
        <v>2653</v>
      </c>
      <c r="E1090" s="261" t="s">
        <v>2666</v>
      </c>
      <c r="F1090" s="264" t="s">
        <v>10</v>
      </c>
      <c r="G1090" s="264">
        <v>1</v>
      </c>
    </row>
    <row r="1091" spans="1:7" x14ac:dyDescent="0.2">
      <c r="A1091" s="265" t="s">
        <v>1834</v>
      </c>
      <c r="B1091" s="262" t="s">
        <v>1384</v>
      </c>
      <c r="C1091" s="263" t="s">
        <v>3200</v>
      </c>
      <c r="D1091" s="270" t="s">
        <v>2653</v>
      </c>
      <c r="E1091" s="261" t="s">
        <v>2666</v>
      </c>
      <c r="F1091" s="264" t="s">
        <v>10</v>
      </c>
      <c r="G1091" s="264">
        <v>1</v>
      </c>
    </row>
    <row r="1092" spans="1:7" x14ac:dyDescent="0.2">
      <c r="A1092" s="265" t="s">
        <v>1835</v>
      </c>
      <c r="B1092" s="262" t="s">
        <v>1386</v>
      </c>
      <c r="C1092" s="263" t="s">
        <v>3200</v>
      </c>
      <c r="D1092" s="270" t="s">
        <v>2653</v>
      </c>
      <c r="E1092" s="261" t="s">
        <v>2666</v>
      </c>
      <c r="F1092" s="264" t="s">
        <v>10</v>
      </c>
      <c r="G1092" s="264">
        <v>1</v>
      </c>
    </row>
    <row r="1093" spans="1:7" x14ac:dyDescent="0.2">
      <c r="A1093" s="265" t="s">
        <v>1836</v>
      </c>
      <c r="B1093" s="262" t="s">
        <v>1388</v>
      </c>
      <c r="C1093" s="263" t="s">
        <v>3200</v>
      </c>
      <c r="D1093" s="270" t="s">
        <v>2653</v>
      </c>
      <c r="E1093" s="261" t="s">
        <v>2666</v>
      </c>
      <c r="F1093" s="264" t="s">
        <v>10</v>
      </c>
      <c r="G1093" s="264">
        <v>1</v>
      </c>
    </row>
    <row r="1094" spans="1:7" x14ac:dyDescent="0.2">
      <c r="A1094" s="265" t="s">
        <v>1837</v>
      </c>
      <c r="B1094" s="262" t="s">
        <v>1390</v>
      </c>
      <c r="C1094" s="263" t="s">
        <v>3200</v>
      </c>
      <c r="D1094" s="270" t="s">
        <v>2653</v>
      </c>
      <c r="E1094" s="261" t="s">
        <v>2666</v>
      </c>
      <c r="F1094" s="264" t="s">
        <v>10</v>
      </c>
      <c r="G1094" s="264">
        <v>1</v>
      </c>
    </row>
    <row r="1095" spans="1:7" x14ac:dyDescent="0.2">
      <c r="A1095" s="265" t="s">
        <v>1838</v>
      </c>
      <c r="B1095" s="262" t="s">
        <v>1392</v>
      </c>
      <c r="C1095" s="263" t="s">
        <v>3200</v>
      </c>
      <c r="D1095" s="270" t="s">
        <v>2653</v>
      </c>
      <c r="E1095" s="261" t="s">
        <v>2666</v>
      </c>
      <c r="F1095" s="264" t="s">
        <v>10</v>
      </c>
      <c r="G1095" s="264">
        <v>1</v>
      </c>
    </row>
    <row r="1096" spans="1:7" x14ac:dyDescent="0.2">
      <c r="A1096" s="265" t="s">
        <v>1839</v>
      </c>
      <c r="B1096" s="262" t="s">
        <v>1394</v>
      </c>
      <c r="C1096" s="263" t="s">
        <v>3200</v>
      </c>
      <c r="D1096" s="270" t="s">
        <v>2653</v>
      </c>
      <c r="E1096" s="261" t="s">
        <v>2666</v>
      </c>
      <c r="F1096" s="264" t="s">
        <v>10</v>
      </c>
      <c r="G1096" s="264">
        <v>1</v>
      </c>
    </row>
    <row r="1097" spans="1:7" x14ac:dyDescent="0.2">
      <c r="A1097" s="265" t="s">
        <v>1840</v>
      </c>
      <c r="B1097" s="262" t="s">
        <v>1396</v>
      </c>
      <c r="C1097" s="263" t="s">
        <v>3200</v>
      </c>
      <c r="D1097" s="270" t="s">
        <v>2653</v>
      </c>
      <c r="E1097" s="261" t="s">
        <v>2666</v>
      </c>
      <c r="F1097" s="264" t="s">
        <v>10</v>
      </c>
      <c r="G1097" s="264">
        <v>1</v>
      </c>
    </row>
    <row r="1098" spans="1:7" x14ac:dyDescent="0.2">
      <c r="A1098" s="265" t="s">
        <v>1841</v>
      </c>
      <c r="B1098" s="262" t="s">
        <v>1398</v>
      </c>
      <c r="C1098" s="263" t="s">
        <v>3200</v>
      </c>
      <c r="D1098" s="270" t="s">
        <v>2653</v>
      </c>
      <c r="E1098" s="261" t="s">
        <v>2666</v>
      </c>
      <c r="F1098" s="264" t="s">
        <v>10</v>
      </c>
      <c r="G1098" s="264">
        <v>1</v>
      </c>
    </row>
    <row r="1099" spans="1:7" x14ac:dyDescent="0.2">
      <c r="A1099" s="265" t="s">
        <v>1842</v>
      </c>
      <c r="B1099" s="262" t="s">
        <v>1400</v>
      </c>
      <c r="C1099" s="263" t="s">
        <v>3200</v>
      </c>
      <c r="D1099" s="270" t="s">
        <v>2653</v>
      </c>
      <c r="E1099" s="261" t="s">
        <v>2666</v>
      </c>
      <c r="F1099" s="264" t="s">
        <v>10</v>
      </c>
      <c r="G1099" s="264">
        <v>1</v>
      </c>
    </row>
    <row r="1100" spans="1:7" x14ac:dyDescent="0.2">
      <c r="A1100" s="265" t="s">
        <v>1843</v>
      </c>
      <c r="B1100" s="262" t="s">
        <v>1402</v>
      </c>
      <c r="C1100" s="263" t="s">
        <v>3200</v>
      </c>
      <c r="D1100" s="270" t="s">
        <v>2653</v>
      </c>
      <c r="E1100" s="261" t="s">
        <v>2666</v>
      </c>
      <c r="F1100" s="264" t="s">
        <v>10</v>
      </c>
      <c r="G1100" s="264">
        <v>1</v>
      </c>
    </row>
    <row r="1101" spans="1:7" x14ac:dyDescent="0.2">
      <c r="A1101" s="265" t="s">
        <v>1844</v>
      </c>
      <c r="B1101" s="262" t="s">
        <v>1404</v>
      </c>
      <c r="C1101" s="263" t="s">
        <v>3200</v>
      </c>
      <c r="D1101" s="270" t="s">
        <v>2653</v>
      </c>
      <c r="E1101" s="261" t="s">
        <v>2666</v>
      </c>
      <c r="F1101" s="264" t="s">
        <v>10</v>
      </c>
      <c r="G1101" s="264">
        <v>1</v>
      </c>
    </row>
    <row r="1102" spans="1:7" x14ac:dyDescent="0.2">
      <c r="A1102" s="265" t="s">
        <v>1845</v>
      </c>
      <c r="B1102" s="262" t="s">
        <v>1406</v>
      </c>
      <c r="C1102" s="263" t="s">
        <v>3200</v>
      </c>
      <c r="D1102" s="270" t="s">
        <v>2653</v>
      </c>
      <c r="E1102" s="261" t="s">
        <v>2666</v>
      </c>
      <c r="F1102" s="264" t="s">
        <v>10</v>
      </c>
      <c r="G1102" s="264">
        <v>1</v>
      </c>
    </row>
    <row r="1103" spans="1:7" x14ac:dyDescent="0.2">
      <c r="A1103" s="265" t="s">
        <v>1846</v>
      </c>
      <c r="B1103" s="262" t="s">
        <v>1408</v>
      </c>
      <c r="C1103" s="263" t="s">
        <v>3200</v>
      </c>
      <c r="D1103" s="270" t="s">
        <v>2653</v>
      </c>
      <c r="E1103" s="261" t="s">
        <v>2666</v>
      </c>
      <c r="F1103" s="264" t="s">
        <v>10</v>
      </c>
      <c r="G1103" s="264">
        <v>1</v>
      </c>
    </row>
    <row r="1104" spans="1:7" x14ac:dyDescent="0.2">
      <c r="A1104" s="265" t="s">
        <v>1847</v>
      </c>
      <c r="B1104" s="262" t="s">
        <v>1410</v>
      </c>
      <c r="C1104" s="263" t="s">
        <v>3200</v>
      </c>
      <c r="D1104" s="270" t="s">
        <v>2653</v>
      </c>
      <c r="E1104" s="261" t="s">
        <v>2666</v>
      </c>
      <c r="F1104" s="264" t="s">
        <v>10</v>
      </c>
      <c r="G1104" s="264">
        <v>1</v>
      </c>
    </row>
    <row r="1105" spans="1:7" x14ac:dyDescent="0.2">
      <c r="A1105" s="265" t="s">
        <v>1848</v>
      </c>
      <c r="B1105" s="262" t="s">
        <v>1412</v>
      </c>
      <c r="C1105" s="263" t="s">
        <v>3200</v>
      </c>
      <c r="D1105" s="270" t="s">
        <v>2653</v>
      </c>
      <c r="E1105" s="261" t="s">
        <v>2666</v>
      </c>
      <c r="F1105" s="264" t="s">
        <v>10</v>
      </c>
      <c r="G1105" s="264">
        <v>1</v>
      </c>
    </row>
    <row r="1106" spans="1:7" x14ac:dyDescent="0.2">
      <c r="A1106" s="265" t="s">
        <v>1849</v>
      </c>
      <c r="B1106" s="262" t="s">
        <v>1414</v>
      </c>
      <c r="C1106" s="263" t="s">
        <v>3200</v>
      </c>
      <c r="D1106" s="270" t="s">
        <v>2653</v>
      </c>
      <c r="E1106" s="261" t="s">
        <v>2666</v>
      </c>
      <c r="F1106" s="264" t="s">
        <v>10</v>
      </c>
      <c r="G1106" s="264">
        <v>1</v>
      </c>
    </row>
    <row r="1107" spans="1:7" x14ac:dyDescent="0.2">
      <c r="A1107" s="265" t="s">
        <v>1850</v>
      </c>
      <c r="B1107" s="262" t="s">
        <v>1416</v>
      </c>
      <c r="C1107" s="263" t="s">
        <v>3200</v>
      </c>
      <c r="D1107" s="270" t="s">
        <v>2653</v>
      </c>
      <c r="E1107" s="261" t="s">
        <v>2666</v>
      </c>
      <c r="F1107" s="264" t="s">
        <v>10</v>
      </c>
      <c r="G1107" s="264">
        <v>1</v>
      </c>
    </row>
    <row r="1108" spans="1:7" x14ac:dyDescent="0.2">
      <c r="A1108" s="265" t="s">
        <v>1851</v>
      </c>
      <c r="B1108" s="262" t="s">
        <v>1418</v>
      </c>
      <c r="C1108" s="263" t="s">
        <v>3200</v>
      </c>
      <c r="D1108" s="270" t="s">
        <v>2653</v>
      </c>
      <c r="E1108" s="261" t="s">
        <v>2666</v>
      </c>
      <c r="F1108" s="264" t="s">
        <v>10</v>
      </c>
      <c r="G1108" s="264">
        <v>1</v>
      </c>
    </row>
    <row r="1109" spans="1:7" x14ac:dyDescent="0.2">
      <c r="A1109" s="265" t="s">
        <v>1852</v>
      </c>
      <c r="B1109" s="262" t="s">
        <v>1420</v>
      </c>
      <c r="C1109" s="263" t="s">
        <v>3200</v>
      </c>
      <c r="D1109" s="270" t="s">
        <v>2653</v>
      </c>
      <c r="E1109" s="261" t="s">
        <v>2666</v>
      </c>
      <c r="F1109" s="264" t="s">
        <v>10</v>
      </c>
      <c r="G1109" s="264">
        <v>1</v>
      </c>
    </row>
    <row r="1110" spans="1:7" x14ac:dyDescent="0.2">
      <c r="A1110" s="265" t="s">
        <v>1853</v>
      </c>
      <c r="B1110" s="262" t="s">
        <v>1422</v>
      </c>
      <c r="C1110" s="263" t="s">
        <v>3200</v>
      </c>
      <c r="D1110" s="270" t="s">
        <v>2653</v>
      </c>
      <c r="E1110" s="261" t="s">
        <v>2666</v>
      </c>
      <c r="F1110" s="264" t="s">
        <v>10</v>
      </c>
      <c r="G1110" s="264">
        <v>1</v>
      </c>
    </row>
    <row r="1111" spans="1:7" x14ac:dyDescent="0.2">
      <c r="A1111" s="265" t="s">
        <v>1854</v>
      </c>
      <c r="B1111" s="262" t="s">
        <v>1424</v>
      </c>
      <c r="C1111" s="263" t="s">
        <v>3200</v>
      </c>
      <c r="D1111" s="270" t="s">
        <v>2653</v>
      </c>
      <c r="E1111" s="261" t="s">
        <v>2666</v>
      </c>
      <c r="F1111" s="264" t="s">
        <v>10</v>
      </c>
      <c r="G1111" s="264">
        <v>1</v>
      </c>
    </row>
    <row r="1112" spans="1:7" x14ac:dyDescent="0.2">
      <c r="A1112" s="265" t="s">
        <v>1855</v>
      </c>
      <c r="B1112" s="262" t="s">
        <v>1426</v>
      </c>
      <c r="C1112" s="263" t="s">
        <v>3200</v>
      </c>
      <c r="D1112" s="270" t="s">
        <v>2653</v>
      </c>
      <c r="E1112" s="261" t="s">
        <v>2666</v>
      </c>
      <c r="F1112" s="264" t="s">
        <v>10</v>
      </c>
      <c r="G1112" s="264">
        <v>1</v>
      </c>
    </row>
    <row r="1113" spans="1:7" ht="31.5" x14ac:dyDescent="0.25">
      <c r="A1113" s="335"/>
      <c r="B1113" s="277" t="s">
        <v>1856</v>
      </c>
      <c r="C1113" s="278"/>
      <c r="D1113" s="279"/>
      <c r="E1113" s="280"/>
      <c r="F1113" s="337"/>
      <c r="G1113" s="337"/>
    </row>
    <row r="1114" spans="1:7" ht="30" x14ac:dyDescent="0.2">
      <c r="A1114" s="265" t="s">
        <v>1857</v>
      </c>
      <c r="B1114" s="262" t="s">
        <v>1669</v>
      </c>
      <c r="C1114" s="263" t="s">
        <v>3167</v>
      </c>
      <c r="D1114" s="270" t="s">
        <v>2653</v>
      </c>
      <c r="E1114" s="261" t="s">
        <v>2666</v>
      </c>
      <c r="F1114" s="264" t="s">
        <v>10</v>
      </c>
      <c r="G1114" s="264">
        <v>1</v>
      </c>
    </row>
    <row r="1115" spans="1:7" ht="30" x14ac:dyDescent="0.2">
      <c r="A1115" s="265" t="s">
        <v>1858</v>
      </c>
      <c r="B1115" s="262" t="s">
        <v>1671</v>
      </c>
      <c r="C1115" s="263" t="s">
        <v>3167</v>
      </c>
      <c r="D1115" s="270" t="s">
        <v>2653</v>
      </c>
      <c r="E1115" s="261" t="s">
        <v>2666</v>
      </c>
      <c r="F1115" s="264" t="s">
        <v>10</v>
      </c>
      <c r="G1115" s="264">
        <v>1</v>
      </c>
    </row>
    <row r="1116" spans="1:7" ht="30" x14ac:dyDescent="0.2">
      <c r="A1116" s="265" t="s">
        <v>1859</v>
      </c>
      <c r="B1116" s="262" t="s">
        <v>1673</v>
      </c>
      <c r="C1116" s="263" t="s">
        <v>3167</v>
      </c>
      <c r="D1116" s="270" t="s">
        <v>2653</v>
      </c>
      <c r="E1116" s="261" t="s">
        <v>2666</v>
      </c>
      <c r="F1116" s="264" t="s">
        <v>10</v>
      </c>
      <c r="G1116" s="264">
        <v>1</v>
      </c>
    </row>
    <row r="1117" spans="1:7" ht="30" x14ac:dyDescent="0.2">
      <c r="A1117" s="265" t="s">
        <v>1860</v>
      </c>
      <c r="B1117" s="262" t="s">
        <v>1675</v>
      </c>
      <c r="C1117" s="263" t="s">
        <v>3167</v>
      </c>
      <c r="D1117" s="270" t="s">
        <v>2653</v>
      </c>
      <c r="E1117" s="261" t="s">
        <v>2666</v>
      </c>
      <c r="F1117" s="264" t="s">
        <v>10</v>
      </c>
      <c r="G1117" s="264">
        <v>1</v>
      </c>
    </row>
    <row r="1118" spans="1:7" ht="30" x14ac:dyDescent="0.2">
      <c r="A1118" s="265" t="s">
        <v>1861</v>
      </c>
      <c r="B1118" s="262" t="s">
        <v>1677</v>
      </c>
      <c r="C1118" s="263" t="s">
        <v>3167</v>
      </c>
      <c r="D1118" s="270" t="s">
        <v>2653</v>
      </c>
      <c r="E1118" s="261" t="s">
        <v>2666</v>
      </c>
      <c r="F1118" s="264" t="s">
        <v>10</v>
      </c>
      <c r="G1118" s="264">
        <v>1</v>
      </c>
    </row>
    <row r="1119" spans="1:7" ht="30" x14ac:dyDescent="0.2">
      <c r="A1119" s="265" t="s">
        <v>1862</v>
      </c>
      <c r="B1119" s="262" t="s">
        <v>1679</v>
      </c>
      <c r="C1119" s="263" t="s">
        <v>3167</v>
      </c>
      <c r="D1119" s="270" t="s">
        <v>2653</v>
      </c>
      <c r="E1119" s="261" t="s">
        <v>2666</v>
      </c>
      <c r="F1119" s="271" t="s">
        <v>10</v>
      </c>
      <c r="G1119" s="271">
        <v>1</v>
      </c>
    </row>
    <row r="1120" spans="1:7" ht="30" x14ac:dyDescent="0.2">
      <c r="A1120" s="265" t="s">
        <v>1863</v>
      </c>
      <c r="B1120" s="262" t="s">
        <v>1681</v>
      </c>
      <c r="C1120" s="263" t="s">
        <v>3167</v>
      </c>
      <c r="D1120" s="270" t="s">
        <v>2653</v>
      </c>
      <c r="E1120" s="261" t="s">
        <v>2666</v>
      </c>
      <c r="F1120" s="271" t="s">
        <v>10</v>
      </c>
      <c r="G1120" s="271">
        <v>1</v>
      </c>
    </row>
    <row r="1121" spans="1:7" ht="30" x14ac:dyDescent="0.2">
      <c r="A1121" s="265" t="s">
        <v>1864</v>
      </c>
      <c r="B1121" s="262" t="s">
        <v>1683</v>
      </c>
      <c r="C1121" s="263" t="s">
        <v>3167</v>
      </c>
      <c r="D1121" s="270" t="s">
        <v>2653</v>
      </c>
      <c r="E1121" s="261" t="s">
        <v>2666</v>
      </c>
      <c r="F1121" s="271" t="s">
        <v>10</v>
      </c>
      <c r="G1121" s="271">
        <v>1</v>
      </c>
    </row>
    <row r="1122" spans="1:7" ht="30" x14ac:dyDescent="0.2">
      <c r="A1122" s="265" t="s">
        <v>1865</v>
      </c>
      <c r="B1122" s="262" t="s">
        <v>1685</v>
      </c>
      <c r="C1122" s="263" t="s">
        <v>3167</v>
      </c>
      <c r="D1122" s="270" t="s">
        <v>2653</v>
      </c>
      <c r="E1122" s="261" t="s">
        <v>2666</v>
      </c>
      <c r="F1122" s="264" t="s">
        <v>10</v>
      </c>
      <c r="G1122" s="264">
        <v>1</v>
      </c>
    </row>
    <row r="1123" spans="1:7" ht="30" x14ac:dyDescent="0.2">
      <c r="A1123" s="265" t="s">
        <v>1866</v>
      </c>
      <c r="B1123" s="262" t="s">
        <v>1687</v>
      </c>
      <c r="C1123" s="263" t="s">
        <v>3167</v>
      </c>
      <c r="D1123" s="270" t="s">
        <v>2653</v>
      </c>
      <c r="E1123" s="261" t="s">
        <v>2666</v>
      </c>
      <c r="F1123" s="264" t="s">
        <v>10</v>
      </c>
      <c r="G1123" s="264">
        <v>1</v>
      </c>
    </row>
    <row r="1124" spans="1:7" ht="30" x14ac:dyDescent="0.2">
      <c r="A1124" s="265" t="s">
        <v>1867</v>
      </c>
      <c r="B1124" s="262" t="s">
        <v>1689</v>
      </c>
      <c r="C1124" s="263" t="s">
        <v>3167</v>
      </c>
      <c r="D1124" s="270" t="s">
        <v>2653</v>
      </c>
      <c r="E1124" s="261" t="s">
        <v>2666</v>
      </c>
      <c r="F1124" s="264" t="s">
        <v>10</v>
      </c>
      <c r="G1124" s="264">
        <v>1</v>
      </c>
    </row>
    <row r="1125" spans="1:7" x14ac:dyDescent="0.2">
      <c r="A1125" s="265" t="s">
        <v>1868</v>
      </c>
      <c r="B1125" s="262" t="s">
        <v>1691</v>
      </c>
      <c r="C1125" s="263" t="s">
        <v>3167</v>
      </c>
      <c r="D1125" s="270" t="s">
        <v>2653</v>
      </c>
      <c r="E1125" s="261" t="s">
        <v>2666</v>
      </c>
      <c r="F1125" s="264" t="s">
        <v>10</v>
      </c>
      <c r="G1125" s="264">
        <v>1</v>
      </c>
    </row>
    <row r="1126" spans="1:7" ht="30" x14ac:dyDescent="0.2">
      <c r="A1126" s="265" t="s">
        <v>1869</v>
      </c>
      <c r="B1126" s="262" t="s">
        <v>1693</v>
      </c>
      <c r="C1126" s="263" t="s">
        <v>3167</v>
      </c>
      <c r="D1126" s="270" t="s">
        <v>2653</v>
      </c>
      <c r="E1126" s="261" t="s">
        <v>2666</v>
      </c>
      <c r="F1126" s="264" t="s">
        <v>10</v>
      </c>
      <c r="G1126" s="264">
        <v>1</v>
      </c>
    </row>
    <row r="1127" spans="1:7" ht="30" x14ac:dyDescent="0.2">
      <c r="A1127" s="265" t="s">
        <v>1870</v>
      </c>
      <c r="B1127" s="262" t="s">
        <v>1695</v>
      </c>
      <c r="C1127" s="263" t="s">
        <v>3167</v>
      </c>
      <c r="D1127" s="270" t="s">
        <v>2653</v>
      </c>
      <c r="E1127" s="261" t="s">
        <v>2666</v>
      </c>
      <c r="F1127" s="264" t="s">
        <v>10</v>
      </c>
      <c r="G1127" s="264">
        <v>1</v>
      </c>
    </row>
    <row r="1128" spans="1:7" ht="15.75" x14ac:dyDescent="0.25">
      <c r="A1128" s="371"/>
      <c r="B1128" s="343" t="s">
        <v>1871</v>
      </c>
      <c r="C1128" s="259"/>
      <c r="D1128" s="267"/>
      <c r="E1128" s="267"/>
      <c r="F1128" s="360"/>
      <c r="G1128" s="360"/>
    </row>
    <row r="1129" spans="1:7" ht="15.75" x14ac:dyDescent="0.25">
      <c r="A1129" s="372"/>
      <c r="B1129" s="293" t="s">
        <v>1872</v>
      </c>
      <c r="C1129" s="278"/>
      <c r="D1129" s="279"/>
      <c r="E1129" s="280"/>
      <c r="F1129" s="337"/>
      <c r="G1129" s="337"/>
    </row>
    <row r="1130" spans="1:7" ht="45" x14ac:dyDescent="0.2">
      <c r="A1130" s="290" t="s">
        <v>1873</v>
      </c>
      <c r="B1130" s="269" t="s">
        <v>1874</v>
      </c>
      <c r="C1130" s="273" t="s">
        <v>3219</v>
      </c>
      <c r="D1130" s="270" t="s">
        <v>3220</v>
      </c>
      <c r="E1130" s="261" t="s">
        <v>3221</v>
      </c>
      <c r="F1130" s="271" t="s">
        <v>10</v>
      </c>
      <c r="G1130" s="271">
        <v>7</v>
      </c>
    </row>
    <row r="1131" spans="1:7" x14ac:dyDescent="0.2">
      <c r="A1131" s="290" t="s">
        <v>1875</v>
      </c>
      <c r="B1131" s="269" t="s">
        <v>1876</v>
      </c>
      <c r="C1131" s="273" t="s">
        <v>3219</v>
      </c>
      <c r="D1131" s="270" t="s">
        <v>2653</v>
      </c>
      <c r="E1131" s="261" t="s">
        <v>2666</v>
      </c>
      <c r="F1131" s="271" t="s">
        <v>10</v>
      </c>
      <c r="G1131" s="271">
        <v>7</v>
      </c>
    </row>
    <row r="1132" spans="1:7" x14ac:dyDescent="0.2">
      <c r="A1132" s="290" t="s">
        <v>1877</v>
      </c>
      <c r="B1132" s="269" t="s">
        <v>1878</v>
      </c>
      <c r="C1132" s="273" t="s">
        <v>3219</v>
      </c>
      <c r="D1132" s="270" t="s">
        <v>2653</v>
      </c>
      <c r="E1132" s="261" t="s">
        <v>2666</v>
      </c>
      <c r="F1132" s="271" t="s">
        <v>10</v>
      </c>
      <c r="G1132" s="271">
        <v>7</v>
      </c>
    </row>
    <row r="1133" spans="1:7" x14ac:dyDescent="0.2">
      <c r="A1133" s="290" t="s">
        <v>1879</v>
      </c>
      <c r="B1133" s="269" t="s">
        <v>1880</v>
      </c>
      <c r="C1133" s="273" t="s">
        <v>3219</v>
      </c>
      <c r="D1133" s="270" t="s">
        <v>2653</v>
      </c>
      <c r="E1133" s="261" t="s">
        <v>2666</v>
      </c>
      <c r="F1133" s="271" t="s">
        <v>10</v>
      </c>
      <c r="G1133" s="271">
        <v>7</v>
      </c>
    </row>
    <row r="1134" spans="1:7" x14ac:dyDescent="0.2">
      <c r="A1134" s="290" t="s">
        <v>1881</v>
      </c>
      <c r="B1134" s="269" t="s">
        <v>1882</v>
      </c>
      <c r="C1134" s="273" t="s">
        <v>3219</v>
      </c>
      <c r="D1134" s="270" t="s">
        <v>2653</v>
      </c>
      <c r="E1134" s="261" t="s">
        <v>2666</v>
      </c>
      <c r="F1134" s="271" t="s">
        <v>10</v>
      </c>
      <c r="G1134" s="271">
        <v>7</v>
      </c>
    </row>
    <row r="1135" spans="1:7" x14ac:dyDescent="0.2">
      <c r="A1135" s="290" t="s">
        <v>1883</v>
      </c>
      <c r="B1135" s="269" t="s">
        <v>1884</v>
      </c>
      <c r="C1135" s="273" t="s">
        <v>3219</v>
      </c>
      <c r="D1135" s="270" t="s">
        <v>2653</v>
      </c>
      <c r="E1135" s="261" t="s">
        <v>2666</v>
      </c>
      <c r="F1135" s="271" t="s">
        <v>10</v>
      </c>
      <c r="G1135" s="271">
        <v>7</v>
      </c>
    </row>
    <row r="1136" spans="1:7" x14ac:dyDescent="0.2">
      <c r="A1136" s="291" t="s">
        <v>1885</v>
      </c>
      <c r="B1136" s="262" t="s">
        <v>1886</v>
      </c>
      <c r="C1136" s="273" t="s">
        <v>3219</v>
      </c>
      <c r="D1136" s="270" t="s">
        <v>2653</v>
      </c>
      <c r="E1136" s="261" t="s">
        <v>2666</v>
      </c>
      <c r="F1136" s="264" t="s">
        <v>10</v>
      </c>
      <c r="G1136" s="264">
        <v>7</v>
      </c>
    </row>
    <row r="1137" spans="1:7" x14ac:dyDescent="0.2">
      <c r="A1137" s="290" t="s">
        <v>1887</v>
      </c>
      <c r="B1137" s="269" t="s">
        <v>1888</v>
      </c>
      <c r="C1137" s="273" t="s">
        <v>3219</v>
      </c>
      <c r="D1137" s="270" t="s">
        <v>2653</v>
      </c>
      <c r="E1137" s="261" t="s">
        <v>2666</v>
      </c>
      <c r="F1137" s="271" t="s">
        <v>10</v>
      </c>
      <c r="G1137" s="271">
        <v>7</v>
      </c>
    </row>
    <row r="1138" spans="1:7" x14ac:dyDescent="0.2">
      <c r="A1138" s="290" t="s">
        <v>1889</v>
      </c>
      <c r="B1138" s="269" t="s">
        <v>1890</v>
      </c>
      <c r="C1138" s="273" t="s">
        <v>3219</v>
      </c>
      <c r="D1138" s="270" t="s">
        <v>2655</v>
      </c>
      <c r="E1138" s="261" t="s">
        <v>2777</v>
      </c>
      <c r="F1138" s="271" t="s">
        <v>10</v>
      </c>
      <c r="G1138" s="271">
        <v>7</v>
      </c>
    </row>
    <row r="1139" spans="1:7" x14ac:dyDescent="0.2">
      <c r="A1139" s="290" t="s">
        <v>1891</v>
      </c>
      <c r="B1139" s="269" t="s">
        <v>1892</v>
      </c>
      <c r="C1139" s="273" t="s">
        <v>3219</v>
      </c>
      <c r="D1139" s="270" t="s">
        <v>2653</v>
      </c>
      <c r="E1139" s="261" t="s">
        <v>2666</v>
      </c>
      <c r="F1139" s="271" t="s">
        <v>10</v>
      </c>
      <c r="G1139" s="271">
        <v>7</v>
      </c>
    </row>
    <row r="1140" spans="1:7" x14ac:dyDescent="0.2">
      <c r="A1140" s="290" t="s">
        <v>1893</v>
      </c>
      <c r="B1140" s="269" t="s">
        <v>1894</v>
      </c>
      <c r="C1140" s="273" t="s">
        <v>3219</v>
      </c>
      <c r="D1140" s="270" t="s">
        <v>2653</v>
      </c>
      <c r="E1140" s="261" t="s">
        <v>2666</v>
      </c>
      <c r="F1140" s="271" t="s">
        <v>10</v>
      </c>
      <c r="G1140" s="271">
        <v>7</v>
      </c>
    </row>
    <row r="1141" spans="1:7" x14ac:dyDescent="0.2">
      <c r="A1141" s="290" t="s">
        <v>1895</v>
      </c>
      <c r="B1141" s="269" t="s">
        <v>1896</v>
      </c>
      <c r="C1141" s="273" t="s">
        <v>3219</v>
      </c>
      <c r="D1141" s="270" t="s">
        <v>2653</v>
      </c>
      <c r="E1141" s="261" t="s">
        <v>2666</v>
      </c>
      <c r="F1141" s="271" t="s">
        <v>10</v>
      </c>
      <c r="G1141" s="271">
        <v>7</v>
      </c>
    </row>
    <row r="1142" spans="1:7" x14ac:dyDescent="0.2">
      <c r="A1142" s="290" t="s">
        <v>1897</v>
      </c>
      <c r="B1142" s="269" t="s">
        <v>1898</v>
      </c>
      <c r="C1142" s="273" t="s">
        <v>3219</v>
      </c>
      <c r="D1142" s="270" t="s">
        <v>2653</v>
      </c>
      <c r="E1142" s="261" t="s">
        <v>2666</v>
      </c>
      <c r="F1142" s="271" t="s">
        <v>10</v>
      </c>
      <c r="G1142" s="271">
        <v>7</v>
      </c>
    </row>
    <row r="1143" spans="1:7" x14ac:dyDescent="0.2">
      <c r="A1143" s="290" t="s">
        <v>1899</v>
      </c>
      <c r="B1143" s="269" t="s">
        <v>1900</v>
      </c>
      <c r="C1143" s="273" t="s">
        <v>3219</v>
      </c>
      <c r="D1143" s="270" t="s">
        <v>2653</v>
      </c>
      <c r="E1143" s="261" t="s">
        <v>2666</v>
      </c>
      <c r="F1143" s="271" t="s">
        <v>10</v>
      </c>
      <c r="G1143" s="271">
        <v>7</v>
      </c>
    </row>
    <row r="1144" spans="1:7" x14ac:dyDescent="0.2">
      <c r="A1144" s="290" t="s">
        <v>1901</v>
      </c>
      <c r="B1144" s="269" t="s">
        <v>1902</v>
      </c>
      <c r="C1144" s="273" t="s">
        <v>3219</v>
      </c>
      <c r="D1144" s="270" t="s">
        <v>2653</v>
      </c>
      <c r="E1144" s="261" t="s">
        <v>2666</v>
      </c>
      <c r="F1144" s="271" t="s">
        <v>10</v>
      </c>
      <c r="G1144" s="271">
        <v>7</v>
      </c>
    </row>
    <row r="1145" spans="1:7" x14ac:dyDescent="0.2">
      <c r="A1145" s="290" t="s">
        <v>1903</v>
      </c>
      <c r="B1145" s="269" t="s">
        <v>1904</v>
      </c>
      <c r="C1145" s="273" t="s">
        <v>3219</v>
      </c>
      <c r="D1145" s="270" t="s">
        <v>2655</v>
      </c>
      <c r="E1145" s="261" t="s">
        <v>2777</v>
      </c>
      <c r="F1145" s="271" t="s">
        <v>10</v>
      </c>
      <c r="G1145" s="271">
        <v>7</v>
      </c>
    </row>
    <row r="1146" spans="1:7" x14ac:dyDescent="0.2">
      <c r="A1146" s="290" t="s">
        <v>1905</v>
      </c>
      <c r="B1146" s="269" t="s">
        <v>1906</v>
      </c>
      <c r="C1146" s="273" t="s">
        <v>3219</v>
      </c>
      <c r="D1146" s="270" t="s">
        <v>2653</v>
      </c>
      <c r="E1146" s="261" t="s">
        <v>2666</v>
      </c>
      <c r="F1146" s="271" t="s">
        <v>10</v>
      </c>
      <c r="G1146" s="271">
        <v>7</v>
      </c>
    </row>
    <row r="1147" spans="1:7" x14ac:dyDescent="0.2">
      <c r="A1147" s="290" t="s">
        <v>1907</v>
      </c>
      <c r="B1147" s="269" t="s">
        <v>1908</v>
      </c>
      <c r="C1147" s="273" t="s">
        <v>3219</v>
      </c>
      <c r="D1147" s="270" t="s">
        <v>2653</v>
      </c>
      <c r="E1147" s="261" t="s">
        <v>2666</v>
      </c>
      <c r="F1147" s="271" t="s">
        <v>10</v>
      </c>
      <c r="G1147" s="271">
        <v>7</v>
      </c>
    </row>
    <row r="1148" spans="1:7" x14ac:dyDescent="0.2">
      <c r="A1148" s="290" t="s">
        <v>1909</v>
      </c>
      <c r="B1148" s="269" t="s">
        <v>1910</v>
      </c>
      <c r="C1148" s="273" t="s">
        <v>3219</v>
      </c>
      <c r="D1148" s="270" t="s">
        <v>2655</v>
      </c>
      <c r="E1148" s="261" t="s">
        <v>2777</v>
      </c>
      <c r="F1148" s="271" t="s">
        <v>10</v>
      </c>
      <c r="G1148" s="271">
        <v>7</v>
      </c>
    </row>
    <row r="1149" spans="1:7" ht="15.75" x14ac:dyDescent="0.25">
      <c r="A1149" s="373"/>
      <c r="B1149" s="293" t="s">
        <v>1911</v>
      </c>
      <c r="C1149" s="303"/>
      <c r="D1149" s="279"/>
      <c r="E1149" s="280"/>
      <c r="F1149" s="294"/>
      <c r="G1149" s="294"/>
    </row>
    <row r="1150" spans="1:7" ht="45" x14ac:dyDescent="0.2">
      <c r="A1150" s="290" t="s">
        <v>1912</v>
      </c>
      <c r="B1150" s="269" t="s">
        <v>1913</v>
      </c>
      <c r="C1150" s="273" t="s">
        <v>3219</v>
      </c>
      <c r="D1150" s="282" t="s">
        <v>3222</v>
      </c>
      <c r="E1150" s="261" t="s">
        <v>2726</v>
      </c>
      <c r="F1150" s="271" t="s">
        <v>10</v>
      </c>
      <c r="G1150" s="271">
        <v>7</v>
      </c>
    </row>
    <row r="1151" spans="1:7" ht="30" x14ac:dyDescent="0.2">
      <c r="A1151" s="290" t="s">
        <v>1914</v>
      </c>
      <c r="B1151" s="269" t="s">
        <v>1876</v>
      </c>
      <c r="C1151" s="273" t="s">
        <v>3219</v>
      </c>
      <c r="D1151" s="282" t="s">
        <v>3222</v>
      </c>
      <c r="E1151" s="261" t="s">
        <v>2726</v>
      </c>
      <c r="F1151" s="271" t="s">
        <v>10</v>
      </c>
      <c r="G1151" s="271">
        <v>7</v>
      </c>
    </row>
    <row r="1152" spans="1:7" ht="30" x14ac:dyDescent="0.2">
      <c r="A1152" s="290" t="s">
        <v>1915</v>
      </c>
      <c r="B1152" s="269" t="s">
        <v>1878</v>
      </c>
      <c r="C1152" s="273" t="s">
        <v>3219</v>
      </c>
      <c r="D1152" s="282" t="s">
        <v>3222</v>
      </c>
      <c r="E1152" s="261" t="s">
        <v>2726</v>
      </c>
      <c r="F1152" s="271" t="s">
        <v>10</v>
      </c>
      <c r="G1152" s="271">
        <v>7</v>
      </c>
    </row>
    <row r="1153" spans="1:7" ht="30" x14ac:dyDescent="0.2">
      <c r="A1153" s="290" t="s">
        <v>1916</v>
      </c>
      <c r="B1153" s="269" t="s">
        <v>1880</v>
      </c>
      <c r="C1153" s="273" t="s">
        <v>3219</v>
      </c>
      <c r="D1153" s="282" t="s">
        <v>3222</v>
      </c>
      <c r="E1153" s="261" t="s">
        <v>2726</v>
      </c>
      <c r="F1153" s="271" t="s">
        <v>10</v>
      </c>
      <c r="G1153" s="271">
        <v>7</v>
      </c>
    </row>
    <row r="1154" spans="1:7" ht="30" x14ac:dyDescent="0.2">
      <c r="A1154" s="290" t="s">
        <v>1917</v>
      </c>
      <c r="B1154" s="269" t="s">
        <v>1882</v>
      </c>
      <c r="C1154" s="273" t="s">
        <v>3219</v>
      </c>
      <c r="D1154" s="282" t="s">
        <v>3222</v>
      </c>
      <c r="E1154" s="261" t="s">
        <v>2726</v>
      </c>
      <c r="F1154" s="271" t="s">
        <v>10</v>
      </c>
      <c r="G1154" s="271">
        <v>7</v>
      </c>
    </row>
    <row r="1155" spans="1:7" ht="30" x14ac:dyDescent="0.2">
      <c r="A1155" s="290" t="s">
        <v>1918</v>
      </c>
      <c r="B1155" s="269" t="s">
        <v>1884</v>
      </c>
      <c r="C1155" s="273" t="s">
        <v>3219</v>
      </c>
      <c r="D1155" s="282" t="s">
        <v>3222</v>
      </c>
      <c r="E1155" s="261" t="s">
        <v>2726</v>
      </c>
      <c r="F1155" s="271" t="s">
        <v>10</v>
      </c>
      <c r="G1155" s="271">
        <v>7</v>
      </c>
    </row>
    <row r="1156" spans="1:7" ht="30" x14ac:dyDescent="0.2">
      <c r="A1156" s="291" t="s">
        <v>1919</v>
      </c>
      <c r="B1156" s="262" t="s">
        <v>1886</v>
      </c>
      <c r="C1156" s="273" t="s">
        <v>3219</v>
      </c>
      <c r="D1156" s="282" t="s">
        <v>3222</v>
      </c>
      <c r="E1156" s="261" t="s">
        <v>2726</v>
      </c>
      <c r="F1156" s="264" t="s">
        <v>10</v>
      </c>
      <c r="G1156" s="264">
        <v>7</v>
      </c>
    </row>
    <row r="1157" spans="1:7" ht="30" x14ac:dyDescent="0.2">
      <c r="A1157" s="290" t="s">
        <v>1920</v>
      </c>
      <c r="B1157" s="269" t="s">
        <v>1888</v>
      </c>
      <c r="C1157" s="273" t="s">
        <v>3219</v>
      </c>
      <c r="D1157" s="282" t="s">
        <v>3222</v>
      </c>
      <c r="E1157" s="261" t="s">
        <v>2726</v>
      </c>
      <c r="F1157" s="271" t="s">
        <v>10</v>
      </c>
      <c r="G1157" s="271">
        <v>7</v>
      </c>
    </row>
    <row r="1158" spans="1:7" ht="30" x14ac:dyDescent="0.2">
      <c r="A1158" s="290" t="s">
        <v>1921</v>
      </c>
      <c r="B1158" s="269" t="s">
        <v>1890</v>
      </c>
      <c r="C1158" s="273" t="s">
        <v>3219</v>
      </c>
      <c r="D1158" s="282" t="s">
        <v>3222</v>
      </c>
      <c r="E1158" s="261" t="s">
        <v>2726</v>
      </c>
      <c r="F1158" s="271" t="s">
        <v>10</v>
      </c>
      <c r="G1158" s="271">
        <v>7</v>
      </c>
    </row>
    <row r="1159" spans="1:7" ht="30" x14ac:dyDescent="0.2">
      <c r="A1159" s="290" t="s">
        <v>1922</v>
      </c>
      <c r="B1159" s="269" t="s">
        <v>1892</v>
      </c>
      <c r="C1159" s="273" t="s">
        <v>3219</v>
      </c>
      <c r="D1159" s="282" t="s">
        <v>3222</v>
      </c>
      <c r="E1159" s="261" t="s">
        <v>2726</v>
      </c>
      <c r="F1159" s="271" t="s">
        <v>10</v>
      </c>
      <c r="G1159" s="271">
        <v>7</v>
      </c>
    </row>
    <row r="1160" spans="1:7" ht="30" x14ac:dyDescent="0.2">
      <c r="A1160" s="290" t="s">
        <v>1923</v>
      </c>
      <c r="B1160" s="269" t="s">
        <v>178</v>
      </c>
      <c r="C1160" s="273" t="s">
        <v>3219</v>
      </c>
      <c r="D1160" s="282" t="s">
        <v>3222</v>
      </c>
      <c r="E1160" s="261" t="s">
        <v>2726</v>
      </c>
      <c r="F1160" s="271" t="s">
        <v>10</v>
      </c>
      <c r="G1160" s="271">
        <v>7</v>
      </c>
    </row>
    <row r="1161" spans="1:7" ht="30" x14ac:dyDescent="0.2">
      <c r="A1161" s="290" t="s">
        <v>1924</v>
      </c>
      <c r="B1161" s="269" t="s">
        <v>1894</v>
      </c>
      <c r="C1161" s="273" t="s">
        <v>3219</v>
      </c>
      <c r="D1161" s="282" t="s">
        <v>3222</v>
      </c>
      <c r="E1161" s="261" t="s">
        <v>2726</v>
      </c>
      <c r="F1161" s="271" t="s">
        <v>10</v>
      </c>
      <c r="G1161" s="271">
        <v>7</v>
      </c>
    </row>
    <row r="1162" spans="1:7" ht="30" x14ac:dyDescent="0.2">
      <c r="A1162" s="290" t="s">
        <v>1925</v>
      </c>
      <c r="B1162" s="269" t="s">
        <v>1896</v>
      </c>
      <c r="C1162" s="273" t="s">
        <v>3219</v>
      </c>
      <c r="D1162" s="282" t="s">
        <v>3222</v>
      </c>
      <c r="E1162" s="261" t="s">
        <v>2726</v>
      </c>
      <c r="F1162" s="271" t="s">
        <v>10</v>
      </c>
      <c r="G1162" s="271">
        <v>7</v>
      </c>
    </row>
    <row r="1163" spans="1:7" ht="30" x14ac:dyDescent="0.2">
      <c r="A1163" s="290" t="s">
        <v>1926</v>
      </c>
      <c r="B1163" s="269" t="s">
        <v>175</v>
      </c>
      <c r="C1163" s="273" t="s">
        <v>3219</v>
      </c>
      <c r="D1163" s="282" t="s">
        <v>3222</v>
      </c>
      <c r="E1163" s="261" t="s">
        <v>2726</v>
      </c>
      <c r="F1163" s="271" t="s">
        <v>10</v>
      </c>
      <c r="G1163" s="271">
        <v>7</v>
      </c>
    </row>
    <row r="1164" spans="1:7" ht="30" x14ac:dyDescent="0.2">
      <c r="A1164" s="290" t="s">
        <v>1927</v>
      </c>
      <c r="B1164" s="269" t="s">
        <v>173</v>
      </c>
      <c r="C1164" s="273" t="s">
        <v>3219</v>
      </c>
      <c r="D1164" s="282" t="s">
        <v>3222</v>
      </c>
      <c r="E1164" s="261" t="s">
        <v>2726</v>
      </c>
      <c r="F1164" s="271" t="s">
        <v>10</v>
      </c>
      <c r="G1164" s="271">
        <v>7</v>
      </c>
    </row>
    <row r="1165" spans="1:7" ht="30" x14ac:dyDescent="0.2">
      <c r="A1165" s="290" t="s">
        <v>1928</v>
      </c>
      <c r="B1165" s="269" t="s">
        <v>1898</v>
      </c>
      <c r="C1165" s="273" t="s">
        <v>3219</v>
      </c>
      <c r="D1165" s="282" t="s">
        <v>3222</v>
      </c>
      <c r="E1165" s="261" t="s">
        <v>2726</v>
      </c>
      <c r="F1165" s="271" t="s">
        <v>10</v>
      </c>
      <c r="G1165" s="271">
        <v>7</v>
      </c>
    </row>
    <row r="1166" spans="1:7" ht="30" x14ac:dyDescent="0.2">
      <c r="A1166" s="290" t="s">
        <v>1929</v>
      </c>
      <c r="B1166" s="269" t="s">
        <v>1900</v>
      </c>
      <c r="C1166" s="273" t="s">
        <v>3219</v>
      </c>
      <c r="D1166" s="282" t="s">
        <v>3222</v>
      </c>
      <c r="E1166" s="261" t="s">
        <v>2726</v>
      </c>
      <c r="F1166" s="271" t="s">
        <v>10</v>
      </c>
      <c r="G1166" s="271">
        <v>7</v>
      </c>
    </row>
    <row r="1167" spans="1:7" ht="30" x14ac:dyDescent="0.2">
      <c r="A1167" s="290" t="s">
        <v>1930</v>
      </c>
      <c r="B1167" s="269" t="s">
        <v>1902</v>
      </c>
      <c r="C1167" s="273" t="s">
        <v>3219</v>
      </c>
      <c r="D1167" s="282" t="s">
        <v>3222</v>
      </c>
      <c r="E1167" s="261" t="s">
        <v>2726</v>
      </c>
      <c r="F1167" s="271" t="s">
        <v>10</v>
      </c>
      <c r="G1167" s="271">
        <v>7</v>
      </c>
    </row>
    <row r="1168" spans="1:7" ht="30" x14ac:dyDescent="0.2">
      <c r="A1168" s="290" t="s">
        <v>1931</v>
      </c>
      <c r="B1168" s="269" t="s">
        <v>1904</v>
      </c>
      <c r="C1168" s="273" t="s">
        <v>3219</v>
      </c>
      <c r="D1168" s="282" t="s">
        <v>3222</v>
      </c>
      <c r="E1168" s="261" t="s">
        <v>2726</v>
      </c>
      <c r="F1168" s="271" t="s">
        <v>10</v>
      </c>
      <c r="G1168" s="271">
        <v>7</v>
      </c>
    </row>
    <row r="1169" spans="1:7" ht="30" x14ac:dyDescent="0.2">
      <c r="A1169" s="290" t="s">
        <v>1932</v>
      </c>
      <c r="B1169" s="269" t="s">
        <v>1906</v>
      </c>
      <c r="C1169" s="273" t="s">
        <v>3219</v>
      </c>
      <c r="D1169" s="282" t="s">
        <v>3222</v>
      </c>
      <c r="E1169" s="261" t="s">
        <v>2726</v>
      </c>
      <c r="F1169" s="271" t="s">
        <v>10</v>
      </c>
      <c r="G1169" s="271">
        <v>7</v>
      </c>
    </row>
    <row r="1170" spans="1:7" ht="30" x14ac:dyDescent="0.2">
      <c r="A1170" s="290" t="s">
        <v>1933</v>
      </c>
      <c r="B1170" s="269" t="s">
        <v>1908</v>
      </c>
      <c r="C1170" s="273" t="s">
        <v>3219</v>
      </c>
      <c r="D1170" s="282" t="s">
        <v>3222</v>
      </c>
      <c r="E1170" s="261" t="s">
        <v>2726</v>
      </c>
      <c r="F1170" s="271" t="s">
        <v>10</v>
      </c>
      <c r="G1170" s="271">
        <v>7</v>
      </c>
    </row>
    <row r="1171" spans="1:7" ht="30" x14ac:dyDescent="0.2">
      <c r="A1171" s="290" t="s">
        <v>1934</v>
      </c>
      <c r="B1171" s="269" t="s">
        <v>1910</v>
      </c>
      <c r="C1171" s="273" t="s">
        <v>3219</v>
      </c>
      <c r="D1171" s="282" t="s">
        <v>3222</v>
      </c>
      <c r="E1171" s="261" t="s">
        <v>2726</v>
      </c>
      <c r="F1171" s="271" t="s">
        <v>10</v>
      </c>
      <c r="G1171" s="271">
        <v>7</v>
      </c>
    </row>
    <row r="1172" spans="1:7" ht="15.75" x14ac:dyDescent="0.25">
      <c r="A1172" s="373"/>
      <c r="B1172" s="293" t="s">
        <v>1935</v>
      </c>
      <c r="C1172" s="303"/>
      <c r="D1172" s="279"/>
      <c r="E1172" s="280"/>
      <c r="F1172" s="294"/>
      <c r="G1172" s="294"/>
    </row>
    <row r="1173" spans="1:7" ht="45" x14ac:dyDescent="0.2">
      <c r="A1173" s="290" t="s">
        <v>1936</v>
      </c>
      <c r="B1173" s="269" t="s">
        <v>1937</v>
      </c>
      <c r="C1173" s="273" t="s">
        <v>3219</v>
      </c>
      <c r="D1173" s="282" t="s">
        <v>3223</v>
      </c>
      <c r="E1173" s="261" t="s">
        <v>3224</v>
      </c>
      <c r="F1173" s="271" t="s">
        <v>10</v>
      </c>
      <c r="G1173" s="271">
        <v>7</v>
      </c>
    </row>
    <row r="1174" spans="1:7" x14ac:dyDescent="0.2">
      <c r="A1174" s="290" t="s">
        <v>1938</v>
      </c>
      <c r="B1174" s="269" t="s">
        <v>1876</v>
      </c>
      <c r="C1174" s="273" t="s">
        <v>3219</v>
      </c>
      <c r="D1174" s="282" t="s">
        <v>3223</v>
      </c>
      <c r="E1174" s="261" t="s">
        <v>3224</v>
      </c>
      <c r="F1174" s="271" t="s">
        <v>10</v>
      </c>
      <c r="G1174" s="271">
        <v>7</v>
      </c>
    </row>
    <row r="1175" spans="1:7" x14ac:dyDescent="0.2">
      <c r="A1175" s="290" t="s">
        <v>1939</v>
      </c>
      <c r="B1175" s="269" t="s">
        <v>1878</v>
      </c>
      <c r="C1175" s="273" t="s">
        <v>3219</v>
      </c>
      <c r="D1175" s="282" t="s">
        <v>3223</v>
      </c>
      <c r="E1175" s="261" t="s">
        <v>3224</v>
      </c>
      <c r="F1175" s="271" t="s">
        <v>10</v>
      </c>
      <c r="G1175" s="271">
        <v>7</v>
      </c>
    </row>
    <row r="1176" spans="1:7" x14ac:dyDescent="0.2">
      <c r="A1176" s="290" t="s">
        <v>1940</v>
      </c>
      <c r="B1176" s="269" t="s">
        <v>1941</v>
      </c>
      <c r="C1176" s="273" t="s">
        <v>3219</v>
      </c>
      <c r="D1176" s="282" t="s">
        <v>3223</v>
      </c>
      <c r="E1176" s="261" t="s">
        <v>3224</v>
      </c>
      <c r="F1176" s="271" t="s">
        <v>10</v>
      </c>
      <c r="G1176" s="271">
        <v>7</v>
      </c>
    </row>
    <row r="1177" spans="1:7" x14ac:dyDescent="0.2">
      <c r="A1177" s="290" t="s">
        <v>1942</v>
      </c>
      <c r="B1177" s="269" t="s">
        <v>169</v>
      </c>
      <c r="C1177" s="273" t="s">
        <v>3219</v>
      </c>
      <c r="D1177" s="282" t="s">
        <v>3223</v>
      </c>
      <c r="E1177" s="261" t="s">
        <v>3224</v>
      </c>
      <c r="F1177" s="271" t="s">
        <v>10</v>
      </c>
      <c r="G1177" s="271">
        <v>7</v>
      </c>
    </row>
    <row r="1178" spans="1:7" x14ac:dyDescent="0.2">
      <c r="A1178" s="290" t="s">
        <v>1943</v>
      </c>
      <c r="B1178" s="269" t="s">
        <v>1882</v>
      </c>
      <c r="C1178" s="273" t="s">
        <v>3219</v>
      </c>
      <c r="D1178" s="282" t="s">
        <v>3223</v>
      </c>
      <c r="E1178" s="261" t="s">
        <v>3224</v>
      </c>
      <c r="F1178" s="271" t="s">
        <v>10</v>
      </c>
      <c r="G1178" s="271">
        <v>7</v>
      </c>
    </row>
    <row r="1179" spans="1:7" x14ac:dyDescent="0.2">
      <c r="A1179" s="290" t="s">
        <v>1944</v>
      </c>
      <c r="B1179" s="269" t="s">
        <v>1884</v>
      </c>
      <c r="C1179" s="273" t="s">
        <v>3219</v>
      </c>
      <c r="D1179" s="282" t="s">
        <v>3223</v>
      </c>
      <c r="E1179" s="261" t="s">
        <v>3224</v>
      </c>
      <c r="F1179" s="271" t="s">
        <v>10</v>
      </c>
      <c r="G1179" s="271">
        <v>7</v>
      </c>
    </row>
    <row r="1180" spans="1:7" x14ac:dyDescent="0.2">
      <c r="A1180" s="290" t="s">
        <v>1945</v>
      </c>
      <c r="B1180" s="269" t="s">
        <v>1886</v>
      </c>
      <c r="C1180" s="273" t="s">
        <v>3219</v>
      </c>
      <c r="D1180" s="282" t="s">
        <v>3223</v>
      </c>
      <c r="E1180" s="261" t="s">
        <v>3224</v>
      </c>
      <c r="F1180" s="271" t="s">
        <v>10</v>
      </c>
      <c r="G1180" s="271">
        <v>7</v>
      </c>
    </row>
    <row r="1181" spans="1:7" x14ac:dyDescent="0.2">
      <c r="A1181" s="290" t="s">
        <v>1946</v>
      </c>
      <c r="B1181" s="269" t="s">
        <v>165</v>
      </c>
      <c r="C1181" s="273" t="s">
        <v>3219</v>
      </c>
      <c r="D1181" s="282" t="s">
        <v>3223</v>
      </c>
      <c r="E1181" s="261" t="s">
        <v>3224</v>
      </c>
      <c r="F1181" s="271" t="s">
        <v>10</v>
      </c>
      <c r="G1181" s="271">
        <v>7</v>
      </c>
    </row>
    <row r="1182" spans="1:7" x14ac:dyDescent="0.2">
      <c r="A1182" s="290" t="s">
        <v>1947</v>
      </c>
      <c r="B1182" s="269" t="s">
        <v>1888</v>
      </c>
      <c r="C1182" s="273" t="s">
        <v>3219</v>
      </c>
      <c r="D1182" s="282" t="s">
        <v>3223</v>
      </c>
      <c r="E1182" s="261" t="s">
        <v>3224</v>
      </c>
      <c r="F1182" s="271" t="s">
        <v>10</v>
      </c>
      <c r="G1182" s="271">
        <v>7</v>
      </c>
    </row>
    <row r="1183" spans="1:7" x14ac:dyDescent="0.2">
      <c r="A1183" s="290" t="s">
        <v>1948</v>
      </c>
      <c r="B1183" s="269" t="s">
        <v>1890</v>
      </c>
      <c r="C1183" s="273" t="s">
        <v>3219</v>
      </c>
      <c r="D1183" s="282" t="s">
        <v>3223</v>
      </c>
      <c r="E1183" s="261" t="s">
        <v>3224</v>
      </c>
      <c r="F1183" s="271" t="s">
        <v>10</v>
      </c>
      <c r="G1183" s="271">
        <v>7</v>
      </c>
    </row>
    <row r="1184" spans="1:7" x14ac:dyDescent="0.2">
      <c r="A1184" s="290" t="s">
        <v>1949</v>
      </c>
      <c r="B1184" s="269" t="s">
        <v>1892</v>
      </c>
      <c r="C1184" s="273" t="s">
        <v>3219</v>
      </c>
      <c r="D1184" s="282" t="s">
        <v>3223</v>
      </c>
      <c r="E1184" s="261" t="s">
        <v>3224</v>
      </c>
      <c r="F1184" s="271" t="s">
        <v>10</v>
      </c>
      <c r="G1184" s="271">
        <v>7</v>
      </c>
    </row>
    <row r="1185" spans="1:7" x14ac:dyDescent="0.2">
      <c r="A1185" s="290" t="s">
        <v>1950</v>
      </c>
      <c r="B1185" s="269" t="s">
        <v>178</v>
      </c>
      <c r="C1185" s="273" t="s">
        <v>3219</v>
      </c>
      <c r="D1185" s="282" t="s">
        <v>3223</v>
      </c>
      <c r="E1185" s="261" t="s">
        <v>3224</v>
      </c>
      <c r="F1185" s="271" t="s">
        <v>10</v>
      </c>
      <c r="G1185" s="271">
        <v>7</v>
      </c>
    </row>
    <row r="1186" spans="1:7" x14ac:dyDescent="0.2">
      <c r="A1186" s="290" t="s">
        <v>1951</v>
      </c>
      <c r="B1186" s="269" t="s">
        <v>1894</v>
      </c>
      <c r="C1186" s="273" t="s">
        <v>3219</v>
      </c>
      <c r="D1186" s="282" t="s">
        <v>3223</v>
      </c>
      <c r="E1186" s="261" t="s">
        <v>3224</v>
      </c>
      <c r="F1186" s="271" t="s">
        <v>10</v>
      </c>
      <c r="G1186" s="271">
        <v>7</v>
      </c>
    </row>
    <row r="1187" spans="1:7" x14ac:dyDescent="0.2">
      <c r="A1187" s="290" t="s">
        <v>1952</v>
      </c>
      <c r="B1187" s="269" t="s">
        <v>1896</v>
      </c>
      <c r="C1187" s="273" t="s">
        <v>3219</v>
      </c>
      <c r="D1187" s="282" t="s">
        <v>3223</v>
      </c>
      <c r="E1187" s="261" t="s">
        <v>3224</v>
      </c>
      <c r="F1187" s="271" t="s">
        <v>10</v>
      </c>
      <c r="G1187" s="271">
        <v>7</v>
      </c>
    </row>
    <row r="1188" spans="1:7" x14ac:dyDescent="0.2">
      <c r="A1188" s="290" t="s">
        <v>1953</v>
      </c>
      <c r="B1188" s="269" t="s">
        <v>175</v>
      </c>
      <c r="C1188" s="273" t="s">
        <v>3219</v>
      </c>
      <c r="D1188" s="282" t="s">
        <v>3223</v>
      </c>
      <c r="E1188" s="261" t="s">
        <v>3224</v>
      </c>
      <c r="F1188" s="271" t="s">
        <v>10</v>
      </c>
      <c r="G1188" s="271">
        <v>7</v>
      </c>
    </row>
    <row r="1189" spans="1:7" x14ac:dyDescent="0.2">
      <c r="A1189" s="290" t="s">
        <v>1954</v>
      </c>
      <c r="B1189" s="269" t="s">
        <v>173</v>
      </c>
      <c r="C1189" s="273" t="s">
        <v>3219</v>
      </c>
      <c r="D1189" s="282" t="s">
        <v>3223</v>
      </c>
      <c r="E1189" s="261" t="s">
        <v>3224</v>
      </c>
      <c r="F1189" s="271" t="s">
        <v>10</v>
      </c>
      <c r="G1189" s="271">
        <v>7</v>
      </c>
    </row>
    <row r="1190" spans="1:7" x14ac:dyDescent="0.2">
      <c r="A1190" s="290" t="s">
        <v>1955</v>
      </c>
      <c r="B1190" s="269" t="s">
        <v>1898</v>
      </c>
      <c r="C1190" s="273" t="s">
        <v>3219</v>
      </c>
      <c r="D1190" s="282" t="s">
        <v>3223</v>
      </c>
      <c r="E1190" s="261" t="s">
        <v>3224</v>
      </c>
      <c r="F1190" s="271" t="s">
        <v>10</v>
      </c>
      <c r="G1190" s="271">
        <v>7</v>
      </c>
    </row>
    <row r="1191" spans="1:7" x14ac:dyDescent="0.2">
      <c r="A1191" s="290" t="s">
        <v>1956</v>
      </c>
      <c r="B1191" s="269" t="s">
        <v>1900</v>
      </c>
      <c r="C1191" s="273" t="s">
        <v>3219</v>
      </c>
      <c r="D1191" s="282" t="s">
        <v>3223</v>
      </c>
      <c r="E1191" s="261" t="s">
        <v>3224</v>
      </c>
      <c r="F1191" s="271" t="s">
        <v>10</v>
      </c>
      <c r="G1191" s="271">
        <v>7</v>
      </c>
    </row>
    <row r="1192" spans="1:7" x14ac:dyDescent="0.2">
      <c r="A1192" s="290" t="s">
        <v>1957</v>
      </c>
      <c r="B1192" s="269" t="s">
        <v>1902</v>
      </c>
      <c r="C1192" s="273" t="s">
        <v>3219</v>
      </c>
      <c r="D1192" s="282" t="s">
        <v>3223</v>
      </c>
      <c r="E1192" s="261" t="s">
        <v>3224</v>
      </c>
      <c r="F1192" s="271" t="s">
        <v>10</v>
      </c>
      <c r="G1192" s="271">
        <v>7</v>
      </c>
    </row>
    <row r="1193" spans="1:7" x14ac:dyDescent="0.2">
      <c r="A1193" s="290" t="s">
        <v>1958</v>
      </c>
      <c r="B1193" s="269" t="s">
        <v>1904</v>
      </c>
      <c r="C1193" s="273" t="s">
        <v>3219</v>
      </c>
      <c r="D1193" s="282" t="s">
        <v>3223</v>
      </c>
      <c r="E1193" s="261" t="s">
        <v>3224</v>
      </c>
      <c r="F1193" s="271" t="s">
        <v>10</v>
      </c>
      <c r="G1193" s="271">
        <v>7</v>
      </c>
    </row>
    <row r="1194" spans="1:7" x14ac:dyDescent="0.2">
      <c r="A1194" s="290" t="s">
        <v>1959</v>
      </c>
      <c r="B1194" s="269" t="s">
        <v>1906</v>
      </c>
      <c r="C1194" s="273" t="s">
        <v>3219</v>
      </c>
      <c r="D1194" s="282" t="s">
        <v>3223</v>
      </c>
      <c r="E1194" s="261" t="s">
        <v>3224</v>
      </c>
      <c r="F1194" s="271" t="s">
        <v>10</v>
      </c>
      <c r="G1194" s="271">
        <v>7</v>
      </c>
    </row>
    <row r="1195" spans="1:7" x14ac:dyDescent="0.2">
      <c r="A1195" s="290" t="s">
        <v>1960</v>
      </c>
      <c r="B1195" s="269" t="s">
        <v>1908</v>
      </c>
      <c r="C1195" s="273" t="s">
        <v>3219</v>
      </c>
      <c r="D1195" s="282" t="s">
        <v>3223</v>
      </c>
      <c r="E1195" s="261" t="s">
        <v>3224</v>
      </c>
      <c r="F1195" s="271" t="s">
        <v>10</v>
      </c>
      <c r="G1195" s="271">
        <v>7</v>
      </c>
    </row>
    <row r="1196" spans="1:7" x14ac:dyDescent="0.2">
      <c r="A1196" s="290" t="s">
        <v>1961</v>
      </c>
      <c r="B1196" s="269" t="s">
        <v>1910</v>
      </c>
      <c r="C1196" s="273" t="s">
        <v>3219</v>
      </c>
      <c r="D1196" s="282" t="s">
        <v>3223</v>
      </c>
      <c r="E1196" s="261" t="s">
        <v>3224</v>
      </c>
      <c r="F1196" s="271" t="s">
        <v>10</v>
      </c>
      <c r="G1196" s="271">
        <v>7</v>
      </c>
    </row>
    <row r="1197" spans="1:7" ht="15.75" x14ac:dyDescent="0.25">
      <c r="A1197" s="257"/>
      <c r="B1197" s="258" t="s">
        <v>1962</v>
      </c>
      <c r="C1197" s="259"/>
      <c r="D1197" s="266"/>
      <c r="E1197" s="267"/>
      <c r="F1197" s="260"/>
      <c r="G1197" s="260"/>
    </row>
    <row r="1198" spans="1:7" ht="45" x14ac:dyDescent="0.2">
      <c r="A1198" s="265"/>
      <c r="B1198" s="302" t="s">
        <v>3225</v>
      </c>
      <c r="C1198" s="263"/>
      <c r="D1198" s="282"/>
      <c r="E1198" s="261"/>
      <c r="F1198" s="264"/>
      <c r="G1198" s="264"/>
    </row>
    <row r="1199" spans="1:7" x14ac:dyDescent="0.2">
      <c r="A1199" s="275" t="s">
        <v>1963</v>
      </c>
      <c r="B1199" s="269" t="s">
        <v>1964</v>
      </c>
      <c r="C1199" s="273" t="s">
        <v>3219</v>
      </c>
      <c r="D1199" s="270" t="s">
        <v>2653</v>
      </c>
      <c r="E1199" s="261" t="s">
        <v>2666</v>
      </c>
      <c r="F1199" s="271" t="s">
        <v>10</v>
      </c>
      <c r="G1199" s="271">
        <v>8</v>
      </c>
    </row>
    <row r="1200" spans="1:7" x14ac:dyDescent="0.2">
      <c r="A1200" s="275" t="s">
        <v>1965</v>
      </c>
      <c r="B1200" s="269" t="s">
        <v>1966</v>
      </c>
      <c r="C1200" s="273" t="s">
        <v>3219</v>
      </c>
      <c r="D1200" s="270" t="s">
        <v>2655</v>
      </c>
      <c r="E1200" s="261" t="s">
        <v>2777</v>
      </c>
      <c r="F1200" s="271" t="s">
        <v>10</v>
      </c>
      <c r="G1200" s="271">
        <v>8</v>
      </c>
    </row>
    <row r="1201" spans="1:7" x14ac:dyDescent="0.2">
      <c r="A1201" s="275" t="s">
        <v>1967</v>
      </c>
      <c r="B1201" s="269" t="s">
        <v>1968</v>
      </c>
      <c r="C1201" s="273" t="s">
        <v>3219</v>
      </c>
      <c r="D1201" s="270" t="s">
        <v>2655</v>
      </c>
      <c r="E1201" s="261" t="s">
        <v>2777</v>
      </c>
      <c r="F1201" s="271" t="s">
        <v>10</v>
      </c>
      <c r="G1201" s="271">
        <v>8</v>
      </c>
    </row>
    <row r="1202" spans="1:7" x14ac:dyDescent="0.2">
      <c r="A1202" s="275" t="s">
        <v>1969</v>
      </c>
      <c r="B1202" s="269" t="s">
        <v>1970</v>
      </c>
      <c r="C1202" s="273" t="s">
        <v>3219</v>
      </c>
      <c r="D1202" s="270" t="s">
        <v>2655</v>
      </c>
      <c r="E1202" s="261" t="s">
        <v>2777</v>
      </c>
      <c r="F1202" s="271" t="s">
        <v>10</v>
      </c>
      <c r="G1202" s="271">
        <v>8</v>
      </c>
    </row>
    <row r="1203" spans="1:7" x14ac:dyDescent="0.2">
      <c r="A1203" s="265" t="s">
        <v>1971</v>
      </c>
      <c r="B1203" s="262" t="s">
        <v>1972</v>
      </c>
      <c r="C1203" s="273" t="s">
        <v>3226</v>
      </c>
      <c r="D1203" s="270" t="s">
        <v>2653</v>
      </c>
      <c r="E1203" s="261" t="s">
        <v>2666</v>
      </c>
      <c r="F1203" s="264" t="s">
        <v>10</v>
      </c>
      <c r="G1203" s="264">
        <v>1</v>
      </c>
    </row>
    <row r="1204" spans="1:7" x14ac:dyDescent="0.2">
      <c r="A1204" s="265" t="s">
        <v>1973</v>
      </c>
      <c r="B1204" s="262" t="s">
        <v>1974</v>
      </c>
      <c r="C1204" s="273" t="s">
        <v>3226</v>
      </c>
      <c r="D1204" s="270" t="s">
        <v>2653</v>
      </c>
      <c r="E1204" s="261" t="s">
        <v>2666</v>
      </c>
      <c r="F1204" s="264" t="s">
        <v>10</v>
      </c>
      <c r="G1204" s="264">
        <v>1</v>
      </c>
    </row>
    <row r="1205" spans="1:7" x14ac:dyDescent="0.2">
      <c r="A1205" s="275" t="s">
        <v>1975</v>
      </c>
      <c r="B1205" s="269" t="s">
        <v>1976</v>
      </c>
      <c r="C1205" s="273" t="s">
        <v>3219</v>
      </c>
      <c r="D1205" s="270" t="s">
        <v>2680</v>
      </c>
      <c r="E1205" s="261" t="s">
        <v>3062</v>
      </c>
      <c r="F1205" s="271" t="s">
        <v>10</v>
      </c>
      <c r="G1205" s="271">
        <v>8</v>
      </c>
    </row>
    <row r="1206" spans="1:7" x14ac:dyDescent="0.2">
      <c r="A1206" s="265" t="s">
        <v>1977</v>
      </c>
      <c r="B1206" s="262" t="s">
        <v>1978</v>
      </c>
      <c r="C1206" s="273" t="s">
        <v>3219</v>
      </c>
      <c r="D1206" s="270" t="s">
        <v>2653</v>
      </c>
      <c r="E1206" s="261" t="s">
        <v>2666</v>
      </c>
      <c r="F1206" s="264" t="s">
        <v>10</v>
      </c>
      <c r="G1206" s="264">
        <v>2</v>
      </c>
    </row>
    <row r="1207" spans="1:7" x14ac:dyDescent="0.2">
      <c r="A1207" s="275" t="s">
        <v>1979</v>
      </c>
      <c r="B1207" s="269" t="s">
        <v>1980</v>
      </c>
      <c r="C1207" s="273" t="s">
        <v>3219</v>
      </c>
      <c r="D1207" s="270" t="s">
        <v>2653</v>
      </c>
      <c r="E1207" s="261" t="s">
        <v>2666</v>
      </c>
      <c r="F1207" s="271" t="s">
        <v>10</v>
      </c>
      <c r="G1207" s="271">
        <v>8</v>
      </c>
    </row>
    <row r="1208" spans="1:7" x14ac:dyDescent="0.2">
      <c r="A1208" s="275" t="s">
        <v>1981</v>
      </c>
      <c r="B1208" s="269" t="s">
        <v>1982</v>
      </c>
      <c r="C1208" s="273" t="s">
        <v>3219</v>
      </c>
      <c r="D1208" s="270" t="s">
        <v>2653</v>
      </c>
      <c r="E1208" s="261" t="s">
        <v>2666</v>
      </c>
      <c r="F1208" s="271" t="s">
        <v>10</v>
      </c>
      <c r="G1208" s="271">
        <v>8</v>
      </c>
    </row>
    <row r="1209" spans="1:7" x14ac:dyDescent="0.2">
      <c r="A1209" s="275" t="s">
        <v>1983</v>
      </c>
      <c r="B1209" s="269" t="s">
        <v>1984</v>
      </c>
      <c r="C1209" s="273" t="s">
        <v>3219</v>
      </c>
      <c r="D1209" s="270" t="s">
        <v>2653</v>
      </c>
      <c r="E1209" s="261" t="s">
        <v>2666</v>
      </c>
      <c r="F1209" s="271" t="s">
        <v>10</v>
      </c>
      <c r="G1209" s="271">
        <v>8</v>
      </c>
    </row>
    <row r="1210" spans="1:7" ht="30" x14ac:dyDescent="0.2">
      <c r="A1210" s="275" t="s">
        <v>1985</v>
      </c>
      <c r="B1210" s="269" t="s">
        <v>1986</v>
      </c>
      <c r="C1210" s="273" t="s">
        <v>3219</v>
      </c>
      <c r="D1210" s="304" t="s">
        <v>3227</v>
      </c>
      <c r="E1210" s="261" t="s">
        <v>3228</v>
      </c>
      <c r="F1210" s="271" t="s">
        <v>10</v>
      </c>
      <c r="G1210" s="271">
        <v>8</v>
      </c>
    </row>
    <row r="1211" spans="1:7" ht="30" x14ac:dyDescent="0.2">
      <c r="A1211" s="275" t="s">
        <v>1987</v>
      </c>
      <c r="B1211" s="269" t="s">
        <v>1988</v>
      </c>
      <c r="C1211" s="273" t="s">
        <v>3219</v>
      </c>
      <c r="D1211" s="304" t="s">
        <v>3227</v>
      </c>
      <c r="E1211" s="261" t="s">
        <v>3228</v>
      </c>
      <c r="F1211" s="271" t="s">
        <v>10</v>
      </c>
      <c r="G1211" s="271">
        <v>8</v>
      </c>
    </row>
    <row r="1212" spans="1:7" ht="45" x14ac:dyDescent="0.2">
      <c r="A1212" s="275" t="s">
        <v>1989</v>
      </c>
      <c r="B1212" s="269" t="s">
        <v>1990</v>
      </c>
      <c r="C1212" s="273" t="s">
        <v>3219</v>
      </c>
      <c r="D1212" s="304" t="s">
        <v>3229</v>
      </c>
      <c r="E1212" s="261" t="s">
        <v>3221</v>
      </c>
      <c r="F1212" s="271" t="s">
        <v>10</v>
      </c>
      <c r="G1212" s="271">
        <v>8</v>
      </c>
    </row>
    <row r="1213" spans="1:7" ht="45" x14ac:dyDescent="0.2">
      <c r="A1213" s="275" t="s">
        <v>1991</v>
      </c>
      <c r="B1213" s="269" t="s">
        <v>1992</v>
      </c>
      <c r="C1213" s="273" t="s">
        <v>3219</v>
      </c>
      <c r="D1213" s="270" t="s">
        <v>2655</v>
      </c>
      <c r="E1213" s="261" t="s">
        <v>2777</v>
      </c>
      <c r="F1213" s="271" t="s">
        <v>10</v>
      </c>
      <c r="G1213" s="271">
        <v>8</v>
      </c>
    </row>
    <row r="1214" spans="1:7" ht="45" x14ac:dyDescent="0.2">
      <c r="A1214" s="275" t="s">
        <v>1993</v>
      </c>
      <c r="B1214" s="269" t="s">
        <v>1994</v>
      </c>
      <c r="C1214" s="273" t="s">
        <v>3219</v>
      </c>
      <c r="D1214" s="270" t="s">
        <v>2655</v>
      </c>
      <c r="E1214" s="261" t="s">
        <v>2777</v>
      </c>
      <c r="F1214" s="271" t="s">
        <v>309</v>
      </c>
      <c r="G1214" s="271">
        <v>8</v>
      </c>
    </row>
    <row r="1215" spans="1:7" ht="15.75" x14ac:dyDescent="0.25">
      <c r="A1215" s="374"/>
      <c r="B1215" s="375" t="s">
        <v>1995</v>
      </c>
      <c r="C1215" s="376"/>
      <c r="D1215" s="266"/>
      <c r="E1215" s="267"/>
      <c r="F1215" s="377"/>
      <c r="G1215" s="377"/>
    </row>
    <row r="1216" spans="1:7" ht="60" x14ac:dyDescent="0.2">
      <c r="A1216" s="282" t="s">
        <v>1996</v>
      </c>
      <c r="B1216" s="282" t="s">
        <v>1997</v>
      </c>
      <c r="C1216" s="273" t="s">
        <v>3219</v>
      </c>
      <c r="D1216" s="282" t="s">
        <v>3230</v>
      </c>
      <c r="E1216" s="261" t="s">
        <v>3231</v>
      </c>
      <c r="F1216" s="271" t="s">
        <v>10</v>
      </c>
      <c r="G1216" s="271">
        <v>10</v>
      </c>
    </row>
    <row r="1217" spans="1:7" ht="15.75" x14ac:dyDescent="0.25">
      <c r="A1217" s="266"/>
      <c r="B1217" s="375" t="s">
        <v>1998</v>
      </c>
      <c r="C1217" s="376"/>
      <c r="D1217" s="266"/>
      <c r="E1217" s="267"/>
      <c r="F1217" s="360"/>
      <c r="G1217" s="360"/>
    </row>
    <row r="1218" spans="1:7" ht="60" x14ac:dyDescent="0.2">
      <c r="A1218" s="268" t="s">
        <v>1999</v>
      </c>
      <c r="B1218" s="282" t="s">
        <v>2000</v>
      </c>
      <c r="C1218" s="273" t="s">
        <v>3219</v>
      </c>
      <c r="D1218" s="270" t="s">
        <v>2655</v>
      </c>
      <c r="E1218" s="261" t="s">
        <v>2777</v>
      </c>
      <c r="F1218" s="271" t="s">
        <v>10</v>
      </c>
      <c r="G1218" s="271">
        <v>10</v>
      </c>
    </row>
    <row r="1219" spans="1:7" ht="15.75" x14ac:dyDescent="0.25">
      <c r="A1219" s="378"/>
      <c r="B1219" s="258" t="s">
        <v>2001</v>
      </c>
      <c r="C1219" s="259"/>
      <c r="D1219" s="266"/>
      <c r="E1219" s="267"/>
      <c r="F1219" s="379"/>
      <c r="G1219" s="379"/>
    </row>
    <row r="1220" spans="1:7" x14ac:dyDescent="0.2">
      <c r="A1220" s="275" t="s">
        <v>2002</v>
      </c>
      <c r="B1220" s="269" t="s">
        <v>2003</v>
      </c>
      <c r="C1220" s="273" t="s">
        <v>3219</v>
      </c>
      <c r="D1220" s="270" t="s">
        <v>2653</v>
      </c>
      <c r="E1220" s="261" t="s">
        <v>2666</v>
      </c>
      <c r="F1220" s="380" t="s">
        <v>10</v>
      </c>
      <c r="G1220" s="271">
        <v>7</v>
      </c>
    </row>
    <row r="1221" spans="1:7" x14ac:dyDescent="0.2">
      <c r="A1221" s="275" t="s">
        <v>2004</v>
      </c>
      <c r="B1221" s="269" t="s">
        <v>2005</v>
      </c>
      <c r="C1221" s="273" t="s">
        <v>3219</v>
      </c>
      <c r="D1221" s="270" t="s">
        <v>2653</v>
      </c>
      <c r="E1221" s="261" t="s">
        <v>2666</v>
      </c>
      <c r="F1221" s="380" t="s">
        <v>10</v>
      </c>
      <c r="G1221" s="271">
        <v>7</v>
      </c>
    </row>
    <row r="1222" spans="1:7" x14ac:dyDescent="0.2">
      <c r="A1222" s="275" t="s">
        <v>2006</v>
      </c>
      <c r="B1222" s="269" t="s">
        <v>2007</v>
      </c>
      <c r="C1222" s="273" t="s">
        <v>3219</v>
      </c>
      <c r="D1222" s="270" t="s">
        <v>2653</v>
      </c>
      <c r="E1222" s="261" t="s">
        <v>2666</v>
      </c>
      <c r="F1222" s="380" t="s">
        <v>10</v>
      </c>
      <c r="G1222" s="271">
        <v>7</v>
      </c>
    </row>
    <row r="1223" spans="1:7" x14ac:dyDescent="0.2">
      <c r="A1223" s="275" t="s">
        <v>2008</v>
      </c>
      <c r="B1223" s="269" t="s">
        <v>2009</v>
      </c>
      <c r="C1223" s="273" t="s">
        <v>3219</v>
      </c>
      <c r="D1223" s="270" t="s">
        <v>2653</v>
      </c>
      <c r="E1223" s="261" t="s">
        <v>2666</v>
      </c>
      <c r="F1223" s="380" t="s">
        <v>10</v>
      </c>
      <c r="G1223" s="271">
        <v>1</v>
      </c>
    </row>
    <row r="1224" spans="1:7" x14ac:dyDescent="0.2">
      <c r="A1224" s="275" t="s">
        <v>2010</v>
      </c>
      <c r="B1224" s="269" t="s">
        <v>2011</v>
      </c>
      <c r="C1224" s="273" t="s">
        <v>3219</v>
      </c>
      <c r="D1224" s="270" t="s">
        <v>2653</v>
      </c>
      <c r="E1224" s="261" t="s">
        <v>2666</v>
      </c>
      <c r="F1224" s="380" t="s">
        <v>10</v>
      </c>
      <c r="G1224" s="271">
        <v>7</v>
      </c>
    </row>
    <row r="1225" spans="1:7" ht="15.75" x14ac:dyDescent="0.25">
      <c r="A1225" s="257"/>
      <c r="B1225" s="258" t="s">
        <v>2012</v>
      </c>
      <c r="C1225" s="259"/>
      <c r="D1225" s="266"/>
      <c r="E1225" s="267"/>
      <c r="F1225" s="260"/>
      <c r="G1225" s="260"/>
    </row>
    <row r="1226" spans="1:7" ht="30.75" x14ac:dyDescent="0.25">
      <c r="A1226" s="317"/>
      <c r="B1226" s="302" t="s">
        <v>3232</v>
      </c>
      <c r="C1226" s="263"/>
      <c r="D1226" s="282"/>
      <c r="E1226" s="261"/>
      <c r="F1226" s="319"/>
      <c r="G1226" s="319"/>
    </row>
    <row r="1227" spans="1:7" ht="45" x14ac:dyDescent="0.2">
      <c r="A1227" s="265"/>
      <c r="B1227" s="302" t="s">
        <v>3225</v>
      </c>
      <c r="C1227" s="263"/>
      <c r="D1227" s="282"/>
      <c r="E1227" s="261"/>
      <c r="F1227" s="264"/>
      <c r="G1227" s="264"/>
    </row>
    <row r="1228" spans="1:7" ht="105" x14ac:dyDescent="0.2">
      <c r="A1228" s="275" t="s">
        <v>2013</v>
      </c>
      <c r="B1228" s="269" t="s">
        <v>2014</v>
      </c>
      <c r="C1228" s="273" t="s">
        <v>3219</v>
      </c>
      <c r="D1228" s="282" t="s">
        <v>3100</v>
      </c>
      <c r="E1228" s="261" t="s">
        <v>2726</v>
      </c>
      <c r="F1228" s="271" t="s">
        <v>21</v>
      </c>
      <c r="G1228" s="271">
        <v>7</v>
      </c>
    </row>
    <row r="1229" spans="1:7" ht="105" x14ac:dyDescent="0.2">
      <c r="A1229" s="275" t="s">
        <v>2015</v>
      </c>
      <c r="B1229" s="269" t="s">
        <v>2016</v>
      </c>
      <c r="C1229" s="273" t="s">
        <v>3219</v>
      </c>
      <c r="D1229" s="282" t="s">
        <v>3223</v>
      </c>
      <c r="E1229" s="261" t="s">
        <v>3233</v>
      </c>
      <c r="F1229" s="271" t="s">
        <v>21</v>
      </c>
      <c r="G1229" s="271">
        <v>11</v>
      </c>
    </row>
    <row r="1230" spans="1:7" ht="105" x14ac:dyDescent="0.2">
      <c r="A1230" s="275" t="s">
        <v>2017</v>
      </c>
      <c r="B1230" s="269" t="s">
        <v>2018</v>
      </c>
      <c r="C1230" s="273" t="s">
        <v>3219</v>
      </c>
      <c r="D1230" s="282" t="s">
        <v>3234</v>
      </c>
      <c r="E1230" s="261" t="s">
        <v>3235</v>
      </c>
      <c r="F1230" s="271" t="s">
        <v>21</v>
      </c>
      <c r="G1230" s="271">
        <v>11</v>
      </c>
    </row>
    <row r="1231" spans="1:7" ht="105" x14ac:dyDescent="0.2">
      <c r="A1231" s="275" t="s">
        <v>2019</v>
      </c>
      <c r="B1231" s="269" t="s">
        <v>2020</v>
      </c>
      <c r="C1231" s="273" t="s">
        <v>3219</v>
      </c>
      <c r="D1231" s="282" t="s">
        <v>3100</v>
      </c>
      <c r="E1231" s="261" t="s">
        <v>2726</v>
      </c>
      <c r="F1231" s="271" t="s">
        <v>21</v>
      </c>
      <c r="G1231" s="271">
        <v>7</v>
      </c>
    </row>
    <row r="1232" spans="1:7" x14ac:dyDescent="0.2">
      <c r="A1232" s="275" t="s">
        <v>2021</v>
      </c>
      <c r="B1232" s="381" t="s">
        <v>3236</v>
      </c>
      <c r="C1232" s="273" t="s">
        <v>3219</v>
      </c>
      <c r="D1232" s="282" t="s">
        <v>3100</v>
      </c>
      <c r="E1232" s="261" t="s">
        <v>2726</v>
      </c>
      <c r="F1232" s="271" t="s">
        <v>10</v>
      </c>
      <c r="G1232" s="271">
        <v>7</v>
      </c>
    </row>
    <row r="1233" spans="1:7" ht="30" x14ac:dyDescent="0.2">
      <c r="A1233" s="275"/>
      <c r="B1233" s="381" t="s">
        <v>3101</v>
      </c>
      <c r="C1233" s="273"/>
      <c r="D1233" s="282"/>
      <c r="E1233" s="261"/>
      <c r="F1233" s="271"/>
      <c r="G1233" s="271"/>
    </row>
    <row r="1234" spans="1:7" ht="31.5" x14ac:dyDescent="0.25">
      <c r="A1234" s="257"/>
      <c r="B1234" s="258" t="s">
        <v>2023</v>
      </c>
      <c r="C1234" s="259"/>
      <c r="D1234" s="266"/>
      <c r="E1234" s="267"/>
      <c r="F1234" s="260"/>
      <c r="G1234" s="260"/>
    </row>
    <row r="1235" spans="1:7" ht="45" x14ac:dyDescent="0.2">
      <c r="A1235" s="261"/>
      <c r="B1235" s="302" t="s">
        <v>3225</v>
      </c>
      <c r="C1235" s="263"/>
      <c r="D1235" s="282"/>
      <c r="E1235" s="261"/>
      <c r="F1235" s="264"/>
      <c r="G1235" s="264"/>
    </row>
    <row r="1236" spans="1:7" x14ac:dyDescent="0.2">
      <c r="A1236" s="261"/>
      <c r="B1236" s="369" t="s">
        <v>3237</v>
      </c>
      <c r="C1236" s="263"/>
      <c r="D1236" s="282"/>
      <c r="E1236" s="261"/>
      <c r="F1236" s="264"/>
      <c r="G1236" s="264"/>
    </row>
    <row r="1237" spans="1:7" x14ac:dyDescent="0.2">
      <c r="A1237" s="275" t="s">
        <v>2024</v>
      </c>
      <c r="B1237" s="269" t="s">
        <v>3238</v>
      </c>
      <c r="C1237" s="263" t="s">
        <v>3187</v>
      </c>
      <c r="D1237" s="270" t="s">
        <v>2655</v>
      </c>
      <c r="E1237" s="261" t="s">
        <v>2793</v>
      </c>
      <c r="F1237" s="271" t="s">
        <v>21</v>
      </c>
      <c r="G1237" s="271">
        <v>16</v>
      </c>
    </row>
    <row r="1238" spans="1:7" x14ac:dyDescent="0.2">
      <c r="A1238" s="275" t="s">
        <v>2026</v>
      </c>
      <c r="B1238" s="269" t="s">
        <v>3239</v>
      </c>
      <c r="C1238" s="263" t="s">
        <v>3187</v>
      </c>
      <c r="D1238" s="270" t="s">
        <v>2655</v>
      </c>
      <c r="E1238" s="261" t="s">
        <v>2793</v>
      </c>
      <c r="F1238" s="271" t="s">
        <v>21</v>
      </c>
      <c r="G1238" s="271">
        <v>16</v>
      </c>
    </row>
    <row r="1239" spans="1:7" ht="30" x14ac:dyDescent="0.2">
      <c r="A1239" s="265" t="s">
        <v>2028</v>
      </c>
      <c r="B1239" s="262" t="s">
        <v>2029</v>
      </c>
      <c r="C1239" s="263" t="s">
        <v>3187</v>
      </c>
      <c r="D1239" s="270" t="s">
        <v>2655</v>
      </c>
      <c r="E1239" s="261" t="s">
        <v>2793</v>
      </c>
      <c r="F1239" s="271" t="s">
        <v>21</v>
      </c>
      <c r="G1239" s="264">
        <v>3</v>
      </c>
    </row>
    <row r="1240" spans="1:7" ht="30" x14ac:dyDescent="0.2">
      <c r="A1240" s="265" t="s">
        <v>2030</v>
      </c>
      <c r="B1240" s="262" t="s">
        <v>3240</v>
      </c>
      <c r="C1240" s="263" t="s">
        <v>3187</v>
      </c>
      <c r="D1240" s="270" t="s">
        <v>2655</v>
      </c>
      <c r="E1240" s="261" t="s">
        <v>2793</v>
      </c>
      <c r="F1240" s="271" t="s">
        <v>21</v>
      </c>
      <c r="G1240" s="264">
        <v>10</v>
      </c>
    </row>
    <row r="1241" spans="1:7" ht="30" x14ac:dyDescent="0.2">
      <c r="A1241" s="265" t="s">
        <v>2032</v>
      </c>
      <c r="B1241" s="262" t="s">
        <v>3241</v>
      </c>
      <c r="C1241" s="263" t="s">
        <v>3187</v>
      </c>
      <c r="D1241" s="270" t="s">
        <v>2655</v>
      </c>
      <c r="E1241" s="261" t="s">
        <v>2793</v>
      </c>
      <c r="F1241" s="271" t="s">
        <v>21</v>
      </c>
      <c r="G1241" s="264">
        <v>10</v>
      </c>
    </row>
    <row r="1242" spans="1:7" ht="45" x14ac:dyDescent="0.2">
      <c r="A1242" s="265" t="s">
        <v>2034</v>
      </c>
      <c r="B1242" s="262" t="s">
        <v>3242</v>
      </c>
      <c r="C1242" s="263" t="s">
        <v>3187</v>
      </c>
      <c r="D1242" s="270" t="s">
        <v>2655</v>
      </c>
      <c r="E1242" s="261" t="s">
        <v>2793</v>
      </c>
      <c r="F1242" s="271" t="s">
        <v>21</v>
      </c>
      <c r="G1242" s="264">
        <v>10</v>
      </c>
    </row>
    <row r="1243" spans="1:7" ht="45" x14ac:dyDescent="0.2">
      <c r="A1243" s="282" t="s">
        <v>2036</v>
      </c>
      <c r="B1243" s="269" t="s">
        <v>2037</v>
      </c>
      <c r="C1243" s="263" t="s">
        <v>3187</v>
      </c>
      <c r="D1243" s="270" t="s">
        <v>2655</v>
      </c>
      <c r="E1243" s="261" t="s">
        <v>2793</v>
      </c>
      <c r="F1243" s="271" t="s">
        <v>21</v>
      </c>
      <c r="G1243" s="271">
        <v>11</v>
      </c>
    </row>
    <row r="1244" spans="1:7" ht="30" x14ac:dyDescent="0.2">
      <c r="A1244" s="265" t="s">
        <v>2038</v>
      </c>
      <c r="B1244" s="262" t="s">
        <v>3243</v>
      </c>
      <c r="C1244" s="263" t="s">
        <v>3187</v>
      </c>
      <c r="D1244" s="270" t="s">
        <v>2655</v>
      </c>
      <c r="E1244" s="261" t="s">
        <v>2793</v>
      </c>
      <c r="F1244" s="271" t="s">
        <v>21</v>
      </c>
      <c r="G1244" s="264">
        <v>8</v>
      </c>
    </row>
    <row r="1245" spans="1:7" ht="30" x14ac:dyDescent="0.2">
      <c r="A1245" s="265" t="s">
        <v>2040</v>
      </c>
      <c r="B1245" s="262" t="s">
        <v>3244</v>
      </c>
      <c r="C1245" s="263" t="s">
        <v>3187</v>
      </c>
      <c r="D1245" s="270" t="s">
        <v>2655</v>
      </c>
      <c r="E1245" s="261" t="s">
        <v>2793</v>
      </c>
      <c r="F1245" s="271" t="s">
        <v>21</v>
      </c>
      <c r="G1245" s="264">
        <v>12</v>
      </c>
    </row>
    <row r="1246" spans="1:7" x14ac:dyDescent="0.2">
      <c r="A1246" s="282" t="s">
        <v>2042</v>
      </c>
      <c r="B1246" s="269" t="s">
        <v>3245</v>
      </c>
      <c r="C1246" s="263" t="s">
        <v>3187</v>
      </c>
      <c r="D1246" s="270" t="s">
        <v>2655</v>
      </c>
      <c r="E1246" s="261" t="s">
        <v>2793</v>
      </c>
      <c r="F1246" s="271" t="s">
        <v>21</v>
      </c>
      <c r="G1246" s="271">
        <v>10</v>
      </c>
    </row>
    <row r="1247" spans="1:7" ht="30" x14ac:dyDescent="0.2">
      <c r="A1247" s="268" t="s">
        <v>2044</v>
      </c>
      <c r="B1247" s="269" t="s">
        <v>2045</v>
      </c>
      <c r="C1247" s="263" t="s">
        <v>3187</v>
      </c>
      <c r="D1247" s="270" t="s">
        <v>2655</v>
      </c>
      <c r="E1247" s="261" t="s">
        <v>2793</v>
      </c>
      <c r="F1247" s="271" t="s">
        <v>21</v>
      </c>
      <c r="G1247" s="271">
        <v>22</v>
      </c>
    </row>
    <row r="1248" spans="1:7" ht="30" x14ac:dyDescent="0.2">
      <c r="A1248" s="382" t="s">
        <v>2046</v>
      </c>
      <c r="B1248" s="383" t="s">
        <v>3246</v>
      </c>
      <c r="C1248" s="263" t="s">
        <v>3187</v>
      </c>
      <c r="D1248" s="270" t="s">
        <v>2655</v>
      </c>
      <c r="E1248" s="261" t="s">
        <v>2793</v>
      </c>
      <c r="F1248" s="271" t="s">
        <v>21</v>
      </c>
      <c r="G1248" s="264">
        <v>8</v>
      </c>
    </row>
    <row r="1249" spans="1:7" ht="45.75" x14ac:dyDescent="0.2">
      <c r="A1249" s="265" t="s">
        <v>2048</v>
      </c>
      <c r="B1249" s="262" t="s">
        <v>3247</v>
      </c>
      <c r="C1249" s="263" t="s">
        <v>3187</v>
      </c>
      <c r="D1249" s="270" t="s">
        <v>2655</v>
      </c>
      <c r="E1249" s="261" t="s">
        <v>3248</v>
      </c>
      <c r="F1249" s="271" t="s">
        <v>433</v>
      </c>
      <c r="G1249" s="264">
        <v>10</v>
      </c>
    </row>
    <row r="1250" spans="1:7" ht="45.75" x14ac:dyDescent="0.2">
      <c r="A1250" s="265" t="s">
        <v>2050</v>
      </c>
      <c r="B1250" s="262" t="s">
        <v>3249</v>
      </c>
      <c r="C1250" s="263" t="s">
        <v>3187</v>
      </c>
      <c r="D1250" s="270" t="s">
        <v>2655</v>
      </c>
      <c r="E1250" s="261" t="s">
        <v>3248</v>
      </c>
      <c r="F1250" s="271" t="s">
        <v>21</v>
      </c>
      <c r="G1250" s="264">
        <v>8</v>
      </c>
    </row>
    <row r="1251" spans="1:7" ht="45.75" x14ac:dyDescent="0.2">
      <c r="A1251" s="265" t="s">
        <v>2052</v>
      </c>
      <c r="B1251" s="384" t="s">
        <v>3250</v>
      </c>
      <c r="C1251" s="263" t="s">
        <v>3187</v>
      </c>
      <c r="D1251" s="270" t="s">
        <v>2655</v>
      </c>
      <c r="E1251" s="261" t="s">
        <v>3248</v>
      </c>
      <c r="F1251" s="271" t="s">
        <v>21</v>
      </c>
      <c r="G1251" s="264">
        <v>8</v>
      </c>
    </row>
    <row r="1252" spans="1:7" ht="195.75" x14ac:dyDescent="0.2">
      <c r="A1252" s="265" t="s">
        <v>2054</v>
      </c>
      <c r="B1252" s="384" t="s">
        <v>3251</v>
      </c>
      <c r="C1252" s="263" t="s">
        <v>3187</v>
      </c>
      <c r="D1252" s="270" t="s">
        <v>2655</v>
      </c>
      <c r="E1252" s="261" t="s">
        <v>3248</v>
      </c>
      <c r="F1252" s="271" t="s">
        <v>21</v>
      </c>
      <c r="G1252" s="264">
        <v>8</v>
      </c>
    </row>
    <row r="1253" spans="1:7" ht="346.5" x14ac:dyDescent="0.2">
      <c r="A1253" s="265" t="s">
        <v>2056</v>
      </c>
      <c r="B1253" s="384" t="s">
        <v>3252</v>
      </c>
      <c r="C1253" s="263" t="s">
        <v>3187</v>
      </c>
      <c r="D1253" s="270" t="s">
        <v>2655</v>
      </c>
      <c r="E1253" s="261" t="s">
        <v>3248</v>
      </c>
      <c r="F1253" s="271" t="s">
        <v>21</v>
      </c>
      <c r="G1253" s="264">
        <v>8</v>
      </c>
    </row>
    <row r="1254" spans="1:7" ht="15.75" x14ac:dyDescent="0.25">
      <c r="A1254" s="292"/>
      <c r="B1254" s="277" t="s">
        <v>2058</v>
      </c>
      <c r="C1254" s="303"/>
      <c r="D1254" s="279"/>
      <c r="E1254" s="280"/>
      <c r="F1254" s="294"/>
      <c r="G1254" s="294"/>
    </row>
    <row r="1255" spans="1:7" ht="30" x14ac:dyDescent="0.2">
      <c r="A1255" s="268" t="s">
        <v>2059</v>
      </c>
      <c r="B1255" s="269" t="s">
        <v>2060</v>
      </c>
      <c r="C1255" s="263" t="s">
        <v>3187</v>
      </c>
      <c r="D1255" s="270" t="s">
        <v>2655</v>
      </c>
      <c r="E1255" s="261" t="s">
        <v>2793</v>
      </c>
      <c r="F1255" s="271" t="s">
        <v>21</v>
      </c>
      <c r="G1255" s="271">
        <v>8</v>
      </c>
    </row>
    <row r="1256" spans="1:7" ht="31.5" x14ac:dyDescent="0.25">
      <c r="A1256" s="257"/>
      <c r="B1256" s="258" t="s">
        <v>2061</v>
      </c>
      <c r="C1256" s="259"/>
      <c r="D1256" s="266"/>
      <c r="E1256" s="267"/>
      <c r="F1256" s="260"/>
      <c r="G1256" s="260"/>
    </row>
    <row r="1257" spans="1:7" ht="45" x14ac:dyDescent="0.2">
      <c r="A1257" s="261"/>
      <c r="B1257" s="302" t="s">
        <v>3225</v>
      </c>
      <c r="C1257" s="263"/>
      <c r="D1257" s="282"/>
      <c r="E1257" s="261"/>
      <c r="F1257" s="264"/>
      <c r="G1257" s="264"/>
    </row>
    <row r="1258" spans="1:7" x14ac:dyDescent="0.2">
      <c r="A1258" s="261"/>
      <c r="B1258" s="369" t="s">
        <v>3237</v>
      </c>
      <c r="C1258" s="263"/>
      <c r="D1258" s="282"/>
      <c r="E1258" s="261"/>
      <c r="F1258" s="264"/>
      <c r="G1258" s="264"/>
    </row>
    <row r="1259" spans="1:7" ht="106.5" x14ac:dyDescent="0.2">
      <c r="A1259" s="261" t="s">
        <v>2062</v>
      </c>
      <c r="B1259" s="261" t="s">
        <v>3253</v>
      </c>
      <c r="C1259" s="263" t="s">
        <v>3187</v>
      </c>
      <c r="D1259" s="282" t="s">
        <v>2655</v>
      </c>
      <c r="E1259" s="261" t="s">
        <v>3248</v>
      </c>
      <c r="F1259" s="264" t="s">
        <v>21</v>
      </c>
      <c r="G1259" s="264">
        <v>14</v>
      </c>
    </row>
    <row r="1260" spans="1:7" ht="91.5" x14ac:dyDescent="0.2">
      <c r="A1260" s="261" t="s">
        <v>2064</v>
      </c>
      <c r="B1260" s="261" t="s">
        <v>3254</v>
      </c>
      <c r="C1260" s="263" t="s">
        <v>3187</v>
      </c>
      <c r="D1260" s="282" t="s">
        <v>2655</v>
      </c>
      <c r="E1260" s="261" t="s">
        <v>3248</v>
      </c>
      <c r="F1260" s="264" t="s">
        <v>21</v>
      </c>
      <c r="G1260" s="264">
        <v>14</v>
      </c>
    </row>
    <row r="1261" spans="1:7" ht="136.5" x14ac:dyDescent="0.2">
      <c r="A1261" s="261" t="s">
        <v>2066</v>
      </c>
      <c r="B1261" s="261" t="s">
        <v>3255</v>
      </c>
      <c r="C1261" s="263" t="s">
        <v>3187</v>
      </c>
      <c r="D1261" s="282" t="s">
        <v>2655</v>
      </c>
      <c r="E1261" s="261" t="s">
        <v>3248</v>
      </c>
      <c r="F1261" s="264" t="s">
        <v>21</v>
      </c>
      <c r="G1261" s="264">
        <v>14</v>
      </c>
    </row>
    <row r="1262" spans="1:7" ht="91.5" x14ac:dyDescent="0.2">
      <c r="A1262" s="261" t="s">
        <v>2068</v>
      </c>
      <c r="B1262" s="261" t="s">
        <v>3256</v>
      </c>
      <c r="C1262" s="263" t="s">
        <v>3187</v>
      </c>
      <c r="D1262" s="282" t="s">
        <v>2655</v>
      </c>
      <c r="E1262" s="261" t="s">
        <v>3248</v>
      </c>
      <c r="F1262" s="264" t="s">
        <v>21</v>
      </c>
      <c r="G1262" s="264">
        <v>14</v>
      </c>
    </row>
    <row r="1263" spans="1:7" ht="121.5" x14ac:dyDescent="0.2">
      <c r="A1263" s="261" t="s">
        <v>2070</v>
      </c>
      <c r="B1263" s="261" t="s">
        <v>3257</v>
      </c>
      <c r="C1263" s="263" t="s">
        <v>3187</v>
      </c>
      <c r="D1263" s="282" t="s">
        <v>2655</v>
      </c>
      <c r="E1263" s="261" t="s">
        <v>3248</v>
      </c>
      <c r="F1263" s="264" t="s">
        <v>21</v>
      </c>
      <c r="G1263" s="264">
        <v>14</v>
      </c>
    </row>
    <row r="1264" spans="1:7" ht="91.5" x14ac:dyDescent="0.2">
      <c r="A1264" s="261" t="s">
        <v>2072</v>
      </c>
      <c r="B1264" s="261" t="s">
        <v>3258</v>
      </c>
      <c r="C1264" s="263" t="s">
        <v>3187</v>
      </c>
      <c r="D1264" s="282" t="s">
        <v>2655</v>
      </c>
      <c r="E1264" s="261" t="s">
        <v>3248</v>
      </c>
      <c r="F1264" s="264" t="s">
        <v>21</v>
      </c>
      <c r="G1264" s="264">
        <v>14</v>
      </c>
    </row>
    <row r="1265" spans="1:7" ht="15.75" x14ac:dyDescent="0.25">
      <c r="A1265" s="258"/>
      <c r="B1265" s="258" t="s">
        <v>2074</v>
      </c>
      <c r="C1265" s="258"/>
      <c r="D1265" s="258"/>
      <c r="E1265" s="258"/>
      <c r="F1265" s="258"/>
      <c r="G1265" s="258"/>
    </row>
    <row r="1266" spans="1:7" ht="30" x14ac:dyDescent="0.2">
      <c r="A1266" s="275" t="s">
        <v>2075</v>
      </c>
      <c r="B1266" s="269" t="s">
        <v>2076</v>
      </c>
      <c r="C1266" s="263" t="s">
        <v>3187</v>
      </c>
      <c r="D1266" s="270" t="s">
        <v>2655</v>
      </c>
      <c r="E1266" s="261" t="s">
        <v>2793</v>
      </c>
      <c r="F1266" s="271" t="s">
        <v>21</v>
      </c>
      <c r="G1266" s="271">
        <v>9</v>
      </c>
    </row>
    <row r="1267" spans="1:7" x14ac:dyDescent="0.2">
      <c r="A1267" s="275" t="s">
        <v>2077</v>
      </c>
      <c r="B1267" s="269" t="s">
        <v>2078</v>
      </c>
      <c r="C1267" s="263" t="s">
        <v>3187</v>
      </c>
      <c r="D1267" s="270" t="s">
        <v>2655</v>
      </c>
      <c r="E1267" s="261" t="s">
        <v>2793</v>
      </c>
      <c r="F1267" s="271" t="s">
        <v>21</v>
      </c>
      <c r="G1267" s="271">
        <v>9</v>
      </c>
    </row>
    <row r="1268" spans="1:7" x14ac:dyDescent="0.2">
      <c r="A1268" s="275" t="s">
        <v>2079</v>
      </c>
      <c r="B1268" s="269" t="s">
        <v>2080</v>
      </c>
      <c r="C1268" s="263" t="s">
        <v>3187</v>
      </c>
      <c r="D1268" s="270" t="s">
        <v>2655</v>
      </c>
      <c r="E1268" s="261" t="s">
        <v>2793</v>
      </c>
      <c r="F1268" s="271" t="s">
        <v>21</v>
      </c>
      <c r="G1268" s="271">
        <v>9</v>
      </c>
    </row>
    <row r="1269" spans="1:7" x14ac:dyDescent="0.2">
      <c r="A1269" s="275" t="s">
        <v>2081</v>
      </c>
      <c r="B1269" s="269" t="s">
        <v>2082</v>
      </c>
      <c r="C1269" s="263" t="s">
        <v>3187</v>
      </c>
      <c r="D1269" s="270" t="s">
        <v>2655</v>
      </c>
      <c r="E1269" s="261" t="s">
        <v>2793</v>
      </c>
      <c r="F1269" s="271" t="s">
        <v>21</v>
      </c>
      <c r="G1269" s="271">
        <v>9</v>
      </c>
    </row>
    <row r="1270" spans="1:7" x14ac:dyDescent="0.2">
      <c r="A1270" s="275" t="s">
        <v>2083</v>
      </c>
      <c r="B1270" s="269" t="s">
        <v>2084</v>
      </c>
      <c r="C1270" s="263" t="s">
        <v>3187</v>
      </c>
      <c r="D1270" s="270" t="s">
        <v>2655</v>
      </c>
      <c r="E1270" s="261" t="s">
        <v>2793</v>
      </c>
      <c r="F1270" s="271" t="s">
        <v>21</v>
      </c>
      <c r="G1270" s="271">
        <v>9</v>
      </c>
    </row>
    <row r="1271" spans="1:7" x14ac:dyDescent="0.2">
      <c r="A1271" s="275" t="s">
        <v>2085</v>
      </c>
      <c r="B1271" s="269" t="s">
        <v>2086</v>
      </c>
      <c r="C1271" s="263" t="s">
        <v>3187</v>
      </c>
      <c r="D1271" s="270" t="s">
        <v>2655</v>
      </c>
      <c r="E1271" s="261" t="s">
        <v>2793</v>
      </c>
      <c r="F1271" s="271" t="s">
        <v>21</v>
      </c>
      <c r="G1271" s="271">
        <v>8</v>
      </c>
    </row>
    <row r="1272" spans="1:7" ht="30" x14ac:dyDescent="0.2">
      <c r="A1272" s="268" t="s">
        <v>2087</v>
      </c>
      <c r="B1272" s="282" t="s">
        <v>2088</v>
      </c>
      <c r="C1272" s="263" t="s">
        <v>3187</v>
      </c>
      <c r="D1272" s="270" t="s">
        <v>2655</v>
      </c>
      <c r="E1272" s="261" t="s">
        <v>2793</v>
      </c>
      <c r="F1272" s="271" t="s">
        <v>21</v>
      </c>
      <c r="G1272" s="271">
        <v>9</v>
      </c>
    </row>
    <row r="1273" spans="1:7" ht="15.75" x14ac:dyDescent="0.25">
      <c r="A1273" s="258"/>
      <c r="B1273" s="258" t="s">
        <v>2089</v>
      </c>
      <c r="C1273" s="258"/>
      <c r="D1273" s="258"/>
      <c r="E1273" s="258"/>
      <c r="F1273" s="258"/>
      <c r="G1273" s="258"/>
    </row>
    <row r="1274" spans="1:7" x14ac:dyDescent="0.2">
      <c r="A1274" s="268" t="s">
        <v>2090</v>
      </c>
      <c r="B1274" s="302" t="s">
        <v>3259</v>
      </c>
      <c r="C1274" s="263" t="s">
        <v>3187</v>
      </c>
      <c r="D1274" s="270" t="s">
        <v>2680</v>
      </c>
      <c r="E1274" s="261" t="s">
        <v>3062</v>
      </c>
      <c r="F1274" s="271" t="s">
        <v>21</v>
      </c>
      <c r="G1274" s="271">
        <v>20</v>
      </c>
    </row>
    <row r="1275" spans="1:7" x14ac:dyDescent="0.2">
      <c r="A1275" s="268" t="s">
        <v>2092</v>
      </c>
      <c r="B1275" s="261" t="s">
        <v>3260</v>
      </c>
      <c r="C1275" s="263" t="s">
        <v>3187</v>
      </c>
      <c r="D1275" s="270" t="s">
        <v>2680</v>
      </c>
      <c r="E1275" s="261" t="s">
        <v>3062</v>
      </c>
      <c r="F1275" s="271" t="s">
        <v>21</v>
      </c>
      <c r="G1275" s="271">
        <v>20</v>
      </c>
    </row>
    <row r="1276" spans="1:7" ht="45" x14ac:dyDescent="0.2">
      <c r="A1276" s="268"/>
      <c r="B1276" s="369" t="s">
        <v>3261</v>
      </c>
      <c r="C1276" s="263"/>
      <c r="D1276" s="270"/>
      <c r="E1276" s="261"/>
      <c r="F1276" s="271"/>
      <c r="G1276" s="271"/>
    </row>
    <row r="1277" spans="1:7" ht="30" x14ac:dyDescent="0.2">
      <c r="A1277" s="268" t="s">
        <v>2094</v>
      </c>
      <c r="B1277" s="272" t="s">
        <v>3262</v>
      </c>
      <c r="C1277" s="273" t="s">
        <v>3187</v>
      </c>
      <c r="D1277" s="270" t="s">
        <v>2680</v>
      </c>
      <c r="E1277" s="261" t="s">
        <v>3062</v>
      </c>
      <c r="F1277" s="271" t="s">
        <v>21</v>
      </c>
      <c r="G1277" s="271">
        <v>14</v>
      </c>
    </row>
    <row r="1278" spans="1:7" ht="30" x14ac:dyDescent="0.2">
      <c r="A1278" s="268"/>
      <c r="B1278" s="302" t="s">
        <v>3263</v>
      </c>
      <c r="C1278" s="263"/>
      <c r="D1278" s="282"/>
      <c r="E1278" s="261"/>
      <c r="F1278" s="271"/>
      <c r="G1278" s="271"/>
    </row>
    <row r="1279" spans="1:7" ht="15.75" x14ac:dyDescent="0.25">
      <c r="A1279" s="385"/>
      <c r="B1279" s="386" t="s">
        <v>2096</v>
      </c>
      <c r="C1279" s="376"/>
      <c r="D1279" s="387"/>
      <c r="E1279" s="267"/>
      <c r="F1279" s="360"/>
      <c r="G1279" s="360"/>
    </row>
    <row r="1280" spans="1:7" ht="30" x14ac:dyDescent="0.2">
      <c r="A1280" s="388" t="s">
        <v>2097</v>
      </c>
      <c r="B1280" s="388" t="s">
        <v>3264</v>
      </c>
      <c r="C1280" s="389">
        <v>30</v>
      </c>
      <c r="D1280" s="390" t="s">
        <v>3265</v>
      </c>
      <c r="E1280" s="390" t="s">
        <v>3266</v>
      </c>
      <c r="F1280" s="389" t="s">
        <v>21</v>
      </c>
      <c r="G1280" s="389">
        <v>10</v>
      </c>
    </row>
    <row r="1281" spans="1:7" ht="30" x14ac:dyDescent="0.2">
      <c r="A1281" s="388" t="s">
        <v>2099</v>
      </c>
      <c r="B1281" s="388" t="s">
        <v>3267</v>
      </c>
      <c r="C1281" s="389">
        <v>30</v>
      </c>
      <c r="D1281" s="390" t="s">
        <v>3265</v>
      </c>
      <c r="E1281" s="390" t="s">
        <v>3266</v>
      </c>
      <c r="F1281" s="389" t="s">
        <v>21</v>
      </c>
      <c r="G1281" s="389">
        <v>10</v>
      </c>
    </row>
    <row r="1282" spans="1:7" ht="30" x14ac:dyDescent="0.2">
      <c r="A1282" s="388" t="s">
        <v>2101</v>
      </c>
      <c r="B1282" s="388" t="s">
        <v>3268</v>
      </c>
      <c r="C1282" s="389">
        <v>30</v>
      </c>
      <c r="D1282" s="390" t="s">
        <v>3265</v>
      </c>
      <c r="E1282" s="390" t="s">
        <v>3266</v>
      </c>
      <c r="F1282" s="389" t="s">
        <v>21</v>
      </c>
      <c r="G1282" s="389">
        <v>10</v>
      </c>
    </row>
    <row r="1283" spans="1:7" ht="30" x14ac:dyDescent="0.2">
      <c r="A1283" s="388" t="s">
        <v>2103</v>
      </c>
      <c r="B1283" s="388" t="s">
        <v>3269</v>
      </c>
      <c r="C1283" s="389">
        <v>30</v>
      </c>
      <c r="D1283" s="390" t="s">
        <v>3265</v>
      </c>
      <c r="E1283" s="390" t="s">
        <v>3266</v>
      </c>
      <c r="F1283" s="389" t="s">
        <v>21</v>
      </c>
      <c r="G1283" s="389">
        <v>10</v>
      </c>
    </row>
    <row r="1284" spans="1:7" x14ac:dyDescent="0.2">
      <c r="A1284" s="388" t="s">
        <v>2105</v>
      </c>
      <c r="B1284" s="388" t="s">
        <v>3270</v>
      </c>
      <c r="C1284" s="389">
        <v>30</v>
      </c>
      <c r="D1284" s="390" t="s">
        <v>3265</v>
      </c>
      <c r="E1284" s="390" t="s">
        <v>3266</v>
      </c>
      <c r="F1284" s="389" t="s">
        <v>21</v>
      </c>
      <c r="G1284" s="389">
        <v>10</v>
      </c>
    </row>
    <row r="1285" spans="1:7" ht="60" x14ac:dyDescent="0.2">
      <c r="A1285" s="391" t="s">
        <v>2107</v>
      </c>
      <c r="B1285" s="391" t="s">
        <v>3271</v>
      </c>
      <c r="C1285" s="392">
        <v>30</v>
      </c>
      <c r="D1285" s="393" t="s">
        <v>3265</v>
      </c>
      <c r="E1285" s="393" t="s">
        <v>3266</v>
      </c>
      <c r="F1285" s="392" t="s">
        <v>21</v>
      </c>
      <c r="G1285" s="392">
        <v>12</v>
      </c>
    </row>
    <row r="1286" spans="1:7" x14ac:dyDescent="0.2">
      <c r="A1286" s="391" t="s">
        <v>2109</v>
      </c>
      <c r="B1286" s="391" t="s">
        <v>2110</v>
      </c>
      <c r="C1286" s="392">
        <v>30</v>
      </c>
      <c r="D1286" s="393" t="s">
        <v>3265</v>
      </c>
      <c r="E1286" s="393" t="s">
        <v>3266</v>
      </c>
      <c r="F1286" s="392" t="s">
        <v>21</v>
      </c>
      <c r="G1286" s="394" t="s">
        <v>3272</v>
      </c>
    </row>
    <row r="1287" spans="1:7" x14ac:dyDescent="0.2">
      <c r="A1287" s="391" t="s">
        <v>2111</v>
      </c>
      <c r="B1287" s="391" t="s">
        <v>2112</v>
      </c>
      <c r="C1287" s="392">
        <v>30</v>
      </c>
      <c r="D1287" s="393" t="s">
        <v>3265</v>
      </c>
      <c r="E1287" s="393" t="s">
        <v>3266</v>
      </c>
      <c r="F1287" s="392" t="s">
        <v>21</v>
      </c>
      <c r="G1287" s="394" t="s">
        <v>3272</v>
      </c>
    </row>
    <row r="1288" spans="1:7" x14ac:dyDescent="0.2">
      <c r="A1288" s="391" t="s">
        <v>2113</v>
      </c>
      <c r="B1288" s="391" t="s">
        <v>2114</v>
      </c>
      <c r="C1288" s="392">
        <v>30</v>
      </c>
      <c r="D1288" s="393" t="s">
        <v>3265</v>
      </c>
      <c r="E1288" s="393" t="s">
        <v>3266</v>
      </c>
      <c r="F1288" s="392" t="s">
        <v>21</v>
      </c>
      <c r="G1288" s="394" t="s">
        <v>3272</v>
      </c>
    </row>
    <row r="1289" spans="1:7" ht="45" x14ac:dyDescent="0.2">
      <c r="A1289" s="388"/>
      <c r="B1289" s="395" t="s">
        <v>3273</v>
      </c>
      <c r="C1289" s="389"/>
      <c r="D1289" s="390"/>
      <c r="E1289" s="390"/>
      <c r="F1289" s="389"/>
      <c r="G1289" s="389"/>
    </row>
    <row r="1290" spans="1:7" ht="15.75" x14ac:dyDescent="0.25">
      <c r="A1290" s="385"/>
      <c r="B1290" s="386" t="s">
        <v>2115</v>
      </c>
      <c r="C1290" s="376"/>
      <c r="D1290" s="387"/>
      <c r="E1290" s="267"/>
      <c r="F1290" s="360"/>
      <c r="G1290" s="360"/>
    </row>
    <row r="1291" spans="1:7" ht="30" x14ac:dyDescent="0.2">
      <c r="A1291" s="388" t="s">
        <v>2116</v>
      </c>
      <c r="B1291" s="388" t="s">
        <v>2117</v>
      </c>
      <c r="C1291" s="389">
        <v>6</v>
      </c>
      <c r="D1291" s="390" t="s">
        <v>3274</v>
      </c>
      <c r="E1291" s="390" t="s">
        <v>3275</v>
      </c>
      <c r="F1291" s="392" t="s">
        <v>21</v>
      </c>
      <c r="G1291" s="389">
        <v>18</v>
      </c>
    </row>
    <row r="1292" spans="1:7" ht="30" x14ac:dyDescent="0.2">
      <c r="A1292" s="396" t="s">
        <v>2118</v>
      </c>
      <c r="B1292" s="388" t="s">
        <v>2119</v>
      </c>
      <c r="C1292" s="389">
        <v>6</v>
      </c>
      <c r="D1292" s="390" t="s">
        <v>3274</v>
      </c>
      <c r="E1292" s="390" t="s">
        <v>3275</v>
      </c>
      <c r="F1292" s="392" t="s">
        <v>21</v>
      </c>
      <c r="G1292" s="389">
        <v>18</v>
      </c>
    </row>
    <row r="1293" spans="1:7" ht="45" x14ac:dyDescent="0.2">
      <c r="A1293" s="388" t="s">
        <v>2120</v>
      </c>
      <c r="B1293" s="388" t="s">
        <v>2121</v>
      </c>
      <c r="C1293" s="389">
        <v>6</v>
      </c>
      <c r="D1293" s="390" t="s">
        <v>3274</v>
      </c>
      <c r="E1293" s="390" t="s">
        <v>3275</v>
      </c>
      <c r="F1293" s="392" t="s">
        <v>21</v>
      </c>
      <c r="G1293" s="389">
        <v>18</v>
      </c>
    </row>
    <row r="1294" spans="1:7" ht="45" x14ac:dyDescent="0.2">
      <c r="A1294" s="388" t="s">
        <v>2122</v>
      </c>
      <c r="B1294" s="388" t="s">
        <v>2123</v>
      </c>
      <c r="C1294" s="389">
        <v>6</v>
      </c>
      <c r="D1294" s="390" t="s">
        <v>3274</v>
      </c>
      <c r="E1294" s="390" t="s">
        <v>3275</v>
      </c>
      <c r="F1294" s="392" t="s">
        <v>21</v>
      </c>
      <c r="G1294" s="389">
        <v>18</v>
      </c>
    </row>
    <row r="1295" spans="1:7" ht="15.75" x14ac:dyDescent="0.25">
      <c r="A1295" s="385"/>
      <c r="B1295" s="386" t="s">
        <v>2124</v>
      </c>
      <c r="C1295" s="376"/>
      <c r="D1295" s="387"/>
      <c r="E1295" s="267"/>
      <c r="F1295" s="360"/>
      <c r="G1295" s="360"/>
    </row>
    <row r="1296" spans="1:7" ht="15.75" x14ac:dyDescent="0.25">
      <c r="A1296" s="277"/>
      <c r="B1296" s="277" t="s">
        <v>2125</v>
      </c>
      <c r="C1296" s="277"/>
      <c r="D1296" s="277"/>
      <c r="E1296" s="277"/>
      <c r="F1296" s="277"/>
      <c r="G1296" s="277"/>
    </row>
    <row r="1297" spans="1:7" x14ac:dyDescent="0.2">
      <c r="A1297" s="268" t="s">
        <v>2126</v>
      </c>
      <c r="B1297" s="397" t="s">
        <v>2127</v>
      </c>
      <c r="C1297" s="273" t="s">
        <v>3187</v>
      </c>
      <c r="D1297" s="261" t="s">
        <v>2655</v>
      </c>
      <c r="E1297" s="261" t="s">
        <v>3276</v>
      </c>
      <c r="F1297" s="271" t="s">
        <v>21</v>
      </c>
      <c r="G1297" s="271">
        <v>14</v>
      </c>
    </row>
    <row r="1298" spans="1:7" x14ac:dyDescent="0.2">
      <c r="A1298" s="268" t="s">
        <v>2128</v>
      </c>
      <c r="B1298" s="397" t="s">
        <v>2129</v>
      </c>
      <c r="C1298" s="273" t="s">
        <v>3187</v>
      </c>
      <c r="D1298" s="261" t="s">
        <v>2655</v>
      </c>
      <c r="E1298" s="261" t="s">
        <v>3276</v>
      </c>
      <c r="F1298" s="271" t="s">
        <v>10</v>
      </c>
      <c r="G1298" s="271">
        <v>14</v>
      </c>
    </row>
    <row r="1299" spans="1:7" x14ac:dyDescent="0.2">
      <c r="A1299" s="268" t="s">
        <v>2130</v>
      </c>
      <c r="B1299" s="397" t="s">
        <v>2131</v>
      </c>
      <c r="C1299" s="273" t="s">
        <v>3187</v>
      </c>
      <c r="D1299" s="261" t="s">
        <v>2655</v>
      </c>
      <c r="E1299" s="261" t="s">
        <v>3276</v>
      </c>
      <c r="F1299" s="271" t="s">
        <v>21</v>
      </c>
      <c r="G1299" s="271">
        <v>14</v>
      </c>
    </row>
    <row r="1300" spans="1:7" x14ac:dyDescent="0.2">
      <c r="A1300" s="268" t="s">
        <v>2132</v>
      </c>
      <c r="B1300" s="397" t="s">
        <v>2133</v>
      </c>
      <c r="C1300" s="273" t="s">
        <v>3187</v>
      </c>
      <c r="D1300" s="261" t="s">
        <v>2655</v>
      </c>
      <c r="E1300" s="261" t="s">
        <v>3276</v>
      </c>
      <c r="F1300" s="271" t="s">
        <v>21</v>
      </c>
      <c r="G1300" s="271">
        <v>14</v>
      </c>
    </row>
    <row r="1301" spans="1:7" x14ac:dyDescent="0.2">
      <c r="A1301" s="268" t="s">
        <v>2134</v>
      </c>
      <c r="B1301" s="397" t="s">
        <v>2135</v>
      </c>
      <c r="C1301" s="273" t="s">
        <v>3187</v>
      </c>
      <c r="D1301" s="261" t="s">
        <v>2655</v>
      </c>
      <c r="E1301" s="261" t="s">
        <v>3276</v>
      </c>
      <c r="F1301" s="271" t="s">
        <v>10</v>
      </c>
      <c r="G1301" s="271">
        <v>14</v>
      </c>
    </row>
    <row r="1302" spans="1:7" x14ac:dyDescent="0.2">
      <c r="A1302" s="268" t="s">
        <v>2136</v>
      </c>
      <c r="B1302" s="397" t="s">
        <v>2137</v>
      </c>
      <c r="C1302" s="273" t="s">
        <v>3187</v>
      </c>
      <c r="D1302" s="261" t="s">
        <v>2655</v>
      </c>
      <c r="E1302" s="261" t="s">
        <v>3276</v>
      </c>
      <c r="F1302" s="271" t="s">
        <v>21</v>
      </c>
      <c r="G1302" s="271">
        <v>14</v>
      </c>
    </row>
    <row r="1303" spans="1:7" x14ac:dyDescent="0.2">
      <c r="A1303" s="345" t="s">
        <v>2138</v>
      </c>
      <c r="B1303" s="397" t="s">
        <v>2139</v>
      </c>
      <c r="C1303" s="273" t="s">
        <v>3187</v>
      </c>
      <c r="D1303" s="261" t="s">
        <v>2655</v>
      </c>
      <c r="E1303" s="261" t="s">
        <v>3276</v>
      </c>
      <c r="F1303" s="271" t="s">
        <v>10</v>
      </c>
      <c r="G1303" s="271">
        <v>14</v>
      </c>
    </row>
    <row r="1304" spans="1:7" x14ac:dyDescent="0.2">
      <c r="A1304" s="345" t="s">
        <v>2140</v>
      </c>
      <c r="B1304" s="397" t="s">
        <v>2141</v>
      </c>
      <c r="C1304" s="273" t="s">
        <v>3187</v>
      </c>
      <c r="D1304" s="261" t="s">
        <v>2655</v>
      </c>
      <c r="E1304" s="261" t="s">
        <v>3276</v>
      </c>
      <c r="F1304" s="271" t="s">
        <v>21</v>
      </c>
      <c r="G1304" s="271">
        <v>14</v>
      </c>
    </row>
    <row r="1305" spans="1:7" x14ac:dyDescent="0.2">
      <c r="A1305" s="345" t="s">
        <v>2142</v>
      </c>
      <c r="B1305" s="397" t="s">
        <v>2143</v>
      </c>
      <c r="C1305" s="273" t="s">
        <v>3187</v>
      </c>
      <c r="D1305" s="261" t="s">
        <v>2655</v>
      </c>
      <c r="E1305" s="261" t="s">
        <v>3276</v>
      </c>
      <c r="F1305" s="271" t="s">
        <v>10</v>
      </c>
      <c r="G1305" s="271">
        <v>14</v>
      </c>
    </row>
    <row r="1306" spans="1:7" x14ac:dyDescent="0.2">
      <c r="A1306" s="345" t="s">
        <v>2144</v>
      </c>
      <c r="B1306" s="397" t="s">
        <v>2145</v>
      </c>
      <c r="C1306" s="273" t="s">
        <v>3187</v>
      </c>
      <c r="D1306" s="261" t="s">
        <v>2655</v>
      </c>
      <c r="E1306" s="261" t="s">
        <v>3276</v>
      </c>
      <c r="F1306" s="271" t="s">
        <v>10</v>
      </c>
      <c r="G1306" s="271">
        <v>14</v>
      </c>
    </row>
    <row r="1307" spans="1:7" ht="30" x14ac:dyDescent="0.2">
      <c r="A1307" s="345" t="s">
        <v>2146</v>
      </c>
      <c r="B1307" s="397" t="s">
        <v>2147</v>
      </c>
      <c r="C1307" s="273" t="s">
        <v>3187</v>
      </c>
      <c r="D1307" s="261" t="s">
        <v>2655</v>
      </c>
      <c r="E1307" s="261" t="s">
        <v>3276</v>
      </c>
      <c r="F1307" s="271" t="s">
        <v>21</v>
      </c>
      <c r="G1307" s="271">
        <v>14</v>
      </c>
    </row>
    <row r="1308" spans="1:7" ht="30" x14ac:dyDescent="0.2">
      <c r="A1308" s="345" t="s">
        <v>2148</v>
      </c>
      <c r="B1308" s="397" t="s">
        <v>2149</v>
      </c>
      <c r="C1308" s="273" t="s">
        <v>3187</v>
      </c>
      <c r="D1308" s="261" t="s">
        <v>2655</v>
      </c>
      <c r="E1308" s="261" t="s">
        <v>3276</v>
      </c>
      <c r="F1308" s="271" t="s">
        <v>10</v>
      </c>
      <c r="G1308" s="271">
        <v>14</v>
      </c>
    </row>
    <row r="1309" spans="1:7" ht="15.75" x14ac:dyDescent="0.25">
      <c r="A1309" s="257"/>
      <c r="B1309" s="258" t="s">
        <v>2150</v>
      </c>
      <c r="C1309" s="259"/>
      <c r="D1309" s="266"/>
      <c r="E1309" s="267"/>
      <c r="F1309" s="260"/>
      <c r="G1309" s="260"/>
    </row>
    <row r="1310" spans="1:7" ht="60.75" x14ac:dyDescent="0.25">
      <c r="A1310" s="289"/>
      <c r="B1310" s="302" t="s">
        <v>3277</v>
      </c>
      <c r="C1310" s="263"/>
      <c r="D1310" s="282"/>
      <c r="E1310" s="261"/>
      <c r="F1310" s="319"/>
      <c r="G1310" s="319"/>
    </row>
    <row r="1311" spans="1:7" ht="30.75" x14ac:dyDescent="0.25">
      <c r="A1311" s="289"/>
      <c r="B1311" s="398" t="s">
        <v>3278</v>
      </c>
      <c r="C1311" s="263"/>
      <c r="D1311" s="282"/>
      <c r="E1311" s="261"/>
      <c r="F1311" s="319"/>
      <c r="G1311" s="319"/>
    </row>
    <row r="1312" spans="1:7" ht="31.5" x14ac:dyDescent="0.25">
      <c r="A1312" s="292"/>
      <c r="B1312" s="399" t="s">
        <v>2151</v>
      </c>
      <c r="C1312" s="303"/>
      <c r="D1312" s="279"/>
      <c r="E1312" s="280"/>
      <c r="F1312" s="294"/>
      <c r="G1312" s="400"/>
    </row>
    <row r="1313" spans="1:7" ht="345" x14ac:dyDescent="0.2">
      <c r="A1313" s="275" t="s">
        <v>2152</v>
      </c>
      <c r="B1313" s="381" t="s">
        <v>3279</v>
      </c>
      <c r="C1313" s="273" t="s">
        <v>3280</v>
      </c>
      <c r="D1313" s="282" t="s">
        <v>3281</v>
      </c>
      <c r="E1313" s="261" t="s">
        <v>3282</v>
      </c>
      <c r="F1313" s="271" t="s">
        <v>10</v>
      </c>
      <c r="G1313" s="322" t="s">
        <v>3130</v>
      </c>
    </row>
    <row r="1314" spans="1:7" x14ac:dyDescent="0.2">
      <c r="A1314" s="275"/>
      <c r="B1314" s="302" t="s">
        <v>3283</v>
      </c>
      <c r="C1314" s="273"/>
      <c r="D1314" s="282"/>
      <c r="E1314" s="261"/>
      <c r="F1314" s="271"/>
      <c r="G1314" s="322"/>
    </row>
    <row r="1315" spans="1:7" ht="31.5" x14ac:dyDescent="0.25">
      <c r="A1315" s="320"/>
      <c r="B1315" s="277" t="s">
        <v>2154</v>
      </c>
      <c r="C1315" s="303"/>
      <c r="D1315" s="279"/>
      <c r="E1315" s="280"/>
      <c r="F1315" s="401"/>
      <c r="G1315" s="401"/>
    </row>
    <row r="1316" spans="1:7" ht="75" x14ac:dyDescent="0.2">
      <c r="A1316" s="275" t="s">
        <v>2155</v>
      </c>
      <c r="B1316" s="381" t="s">
        <v>3284</v>
      </c>
      <c r="C1316" s="273" t="s">
        <v>3280</v>
      </c>
      <c r="D1316" s="282" t="s">
        <v>3285</v>
      </c>
      <c r="E1316" s="261" t="s">
        <v>3286</v>
      </c>
      <c r="F1316" s="271" t="s">
        <v>10</v>
      </c>
      <c r="G1316" s="322" t="s">
        <v>3130</v>
      </c>
    </row>
    <row r="1317" spans="1:7" ht="15.75" x14ac:dyDescent="0.25">
      <c r="A1317" s="268"/>
      <c r="B1317" s="302" t="s">
        <v>3283</v>
      </c>
      <c r="C1317" s="273"/>
      <c r="D1317" s="282"/>
      <c r="E1317" s="261"/>
      <c r="F1317" s="402"/>
      <c r="G1317" s="402"/>
    </row>
    <row r="1318" spans="1:7" ht="15.75" x14ac:dyDescent="0.25">
      <c r="A1318" s="339"/>
      <c r="B1318" s="277" t="s">
        <v>2157</v>
      </c>
      <c r="C1318" s="278"/>
      <c r="D1318" s="279"/>
      <c r="E1318" s="280"/>
      <c r="F1318" s="281"/>
      <c r="G1318" s="281"/>
    </row>
    <row r="1319" spans="1:7" ht="75" x14ac:dyDescent="0.2">
      <c r="A1319" s="275" t="s">
        <v>2158</v>
      </c>
      <c r="B1319" s="288" t="s">
        <v>3287</v>
      </c>
      <c r="C1319" s="273" t="s">
        <v>3280</v>
      </c>
      <c r="D1319" s="282" t="s">
        <v>3288</v>
      </c>
      <c r="E1319" s="261" t="s">
        <v>3289</v>
      </c>
      <c r="F1319" s="271" t="s">
        <v>2160</v>
      </c>
      <c r="G1319" s="322" t="s">
        <v>3169</v>
      </c>
    </row>
    <row r="1320" spans="1:7" ht="75" x14ac:dyDescent="0.2">
      <c r="A1320" s="275" t="s">
        <v>2161</v>
      </c>
      <c r="B1320" s="288" t="s">
        <v>3290</v>
      </c>
      <c r="C1320" s="273" t="s">
        <v>3280</v>
      </c>
      <c r="D1320" s="282" t="s">
        <v>3288</v>
      </c>
      <c r="E1320" s="261" t="s">
        <v>3289</v>
      </c>
      <c r="F1320" s="271" t="s">
        <v>2160</v>
      </c>
      <c r="G1320" s="322" t="s">
        <v>3169</v>
      </c>
    </row>
    <row r="1321" spans="1:7" ht="75" x14ac:dyDescent="0.2">
      <c r="A1321" s="275" t="s">
        <v>2163</v>
      </c>
      <c r="B1321" s="288" t="s">
        <v>3291</v>
      </c>
      <c r="C1321" s="273" t="s">
        <v>3280</v>
      </c>
      <c r="D1321" s="282" t="s">
        <v>3288</v>
      </c>
      <c r="E1321" s="261" t="s">
        <v>3289</v>
      </c>
      <c r="F1321" s="271" t="s">
        <v>2160</v>
      </c>
      <c r="G1321" s="322" t="s">
        <v>3169</v>
      </c>
    </row>
    <row r="1322" spans="1:7" ht="75" x14ac:dyDescent="0.2">
      <c r="A1322" s="275" t="s">
        <v>2165</v>
      </c>
      <c r="B1322" s="288" t="s">
        <v>3292</v>
      </c>
      <c r="C1322" s="273" t="s">
        <v>3280</v>
      </c>
      <c r="D1322" s="282" t="s">
        <v>3288</v>
      </c>
      <c r="E1322" s="261" t="s">
        <v>3289</v>
      </c>
      <c r="F1322" s="271" t="s">
        <v>2160</v>
      </c>
      <c r="G1322" s="322" t="s">
        <v>3169</v>
      </c>
    </row>
    <row r="1323" spans="1:7" ht="15.75" x14ac:dyDescent="0.25">
      <c r="A1323" s="289"/>
      <c r="B1323" s="302" t="s">
        <v>3283</v>
      </c>
      <c r="C1323" s="263"/>
      <c r="D1323" s="282"/>
      <c r="E1323" s="261"/>
      <c r="F1323" s="319"/>
      <c r="G1323" s="319"/>
    </row>
    <row r="1324" spans="1:7" ht="15.75" x14ac:dyDescent="0.25">
      <c r="A1324" s="339"/>
      <c r="B1324" s="277" t="s">
        <v>2167</v>
      </c>
      <c r="C1324" s="278"/>
      <c r="D1324" s="279"/>
      <c r="E1324" s="280"/>
      <c r="F1324" s="281"/>
      <c r="G1324" s="281"/>
    </row>
    <row r="1325" spans="1:7" ht="30" x14ac:dyDescent="0.2">
      <c r="A1325" s="275" t="s">
        <v>2168</v>
      </c>
      <c r="B1325" s="269" t="s">
        <v>2169</v>
      </c>
      <c r="C1325" s="273" t="s">
        <v>3280</v>
      </c>
      <c r="D1325" s="282" t="s">
        <v>3293</v>
      </c>
      <c r="E1325" s="261" t="s">
        <v>3294</v>
      </c>
      <c r="F1325" s="271" t="s">
        <v>2160</v>
      </c>
      <c r="G1325" s="322">
        <v>8</v>
      </c>
    </row>
    <row r="1326" spans="1:7" ht="15.75" x14ac:dyDescent="0.25">
      <c r="A1326" s="320"/>
      <c r="B1326" s="277" t="s">
        <v>2170</v>
      </c>
      <c r="C1326" s="303"/>
      <c r="D1326" s="279"/>
      <c r="E1326" s="280"/>
      <c r="F1326" s="401"/>
      <c r="G1326" s="401"/>
    </row>
    <row r="1327" spans="1:7" ht="45" x14ac:dyDescent="0.2">
      <c r="A1327" s="275" t="s">
        <v>2171</v>
      </c>
      <c r="B1327" s="288" t="s">
        <v>3295</v>
      </c>
      <c r="C1327" s="273" t="s">
        <v>3280</v>
      </c>
      <c r="D1327" s="282" t="s">
        <v>3296</v>
      </c>
      <c r="E1327" s="261" t="s">
        <v>3297</v>
      </c>
      <c r="F1327" s="271" t="s">
        <v>2160</v>
      </c>
      <c r="G1327" s="322" t="s">
        <v>3169</v>
      </c>
    </row>
    <row r="1328" spans="1:7" ht="45" x14ac:dyDescent="0.2">
      <c r="A1328" s="275" t="s">
        <v>2173</v>
      </c>
      <c r="B1328" s="288" t="s">
        <v>3298</v>
      </c>
      <c r="C1328" s="273" t="s">
        <v>3280</v>
      </c>
      <c r="D1328" s="282" t="s">
        <v>3296</v>
      </c>
      <c r="E1328" s="261" t="s">
        <v>3297</v>
      </c>
      <c r="F1328" s="271" t="s">
        <v>2160</v>
      </c>
      <c r="G1328" s="322" t="s">
        <v>3169</v>
      </c>
    </row>
    <row r="1329" spans="1:7" ht="45" x14ac:dyDescent="0.2">
      <c r="A1329" s="275" t="s">
        <v>2175</v>
      </c>
      <c r="B1329" s="288" t="s">
        <v>3299</v>
      </c>
      <c r="C1329" s="273" t="s">
        <v>3280</v>
      </c>
      <c r="D1329" s="282" t="s">
        <v>3296</v>
      </c>
      <c r="E1329" s="261" t="s">
        <v>3297</v>
      </c>
      <c r="F1329" s="271" t="s">
        <v>2160</v>
      </c>
      <c r="G1329" s="322" t="s">
        <v>3169</v>
      </c>
    </row>
    <row r="1330" spans="1:7" ht="45" x14ac:dyDescent="0.2">
      <c r="A1330" s="275" t="s">
        <v>2177</v>
      </c>
      <c r="B1330" s="288" t="s">
        <v>3300</v>
      </c>
      <c r="C1330" s="273" t="s">
        <v>3280</v>
      </c>
      <c r="D1330" s="282" t="s">
        <v>3296</v>
      </c>
      <c r="E1330" s="261" t="s">
        <v>3297</v>
      </c>
      <c r="F1330" s="271" t="s">
        <v>2160</v>
      </c>
      <c r="G1330" s="322" t="s">
        <v>3169</v>
      </c>
    </row>
    <row r="1331" spans="1:7" ht="15.75" x14ac:dyDescent="0.25">
      <c r="A1331" s="268"/>
      <c r="B1331" s="302" t="s">
        <v>3283</v>
      </c>
      <c r="C1331" s="273"/>
      <c r="D1331" s="282"/>
      <c r="E1331" s="261"/>
      <c r="F1331" s="402"/>
      <c r="G1331" s="402"/>
    </row>
    <row r="1332" spans="1:7" ht="15.75" x14ac:dyDescent="0.25">
      <c r="A1332" s="320"/>
      <c r="B1332" s="277" t="s">
        <v>2179</v>
      </c>
      <c r="C1332" s="303"/>
      <c r="D1332" s="279"/>
      <c r="E1332" s="280"/>
      <c r="F1332" s="401"/>
      <c r="G1332" s="401"/>
    </row>
    <row r="1333" spans="1:7" ht="45" x14ac:dyDescent="0.2">
      <c r="A1333" s="275" t="s">
        <v>2180</v>
      </c>
      <c r="B1333" s="288" t="s">
        <v>3301</v>
      </c>
      <c r="C1333" s="273" t="s">
        <v>3280</v>
      </c>
      <c r="D1333" s="282" t="s">
        <v>3302</v>
      </c>
      <c r="E1333" s="261" t="s">
        <v>3303</v>
      </c>
      <c r="F1333" s="271" t="s">
        <v>2160</v>
      </c>
      <c r="G1333" s="322" t="s">
        <v>3164</v>
      </c>
    </row>
    <row r="1334" spans="1:7" ht="15.75" x14ac:dyDescent="0.25">
      <c r="A1334" s="268"/>
      <c r="B1334" s="302" t="s">
        <v>3283</v>
      </c>
      <c r="C1334" s="273"/>
      <c r="D1334" s="282"/>
      <c r="E1334" s="261"/>
      <c r="F1334" s="402"/>
      <c r="G1334" s="402"/>
    </row>
    <row r="1335" spans="1:7" ht="31.5" x14ac:dyDescent="0.25">
      <c r="A1335" s="320"/>
      <c r="B1335" s="277" t="s">
        <v>2182</v>
      </c>
      <c r="C1335" s="303"/>
      <c r="D1335" s="279"/>
      <c r="E1335" s="280"/>
      <c r="F1335" s="401"/>
      <c r="G1335" s="401"/>
    </row>
    <row r="1336" spans="1:7" ht="60.75" x14ac:dyDescent="0.25">
      <c r="A1336" s="268"/>
      <c r="B1336" s="282" t="s">
        <v>2183</v>
      </c>
      <c r="C1336" s="273"/>
      <c r="D1336" s="282"/>
      <c r="E1336" s="261"/>
      <c r="F1336" s="402"/>
      <c r="G1336" s="402"/>
    </row>
    <row r="1337" spans="1:7" ht="30.75" x14ac:dyDescent="0.25">
      <c r="A1337" s="268"/>
      <c r="B1337" s="302" t="s">
        <v>3304</v>
      </c>
      <c r="C1337" s="273"/>
      <c r="D1337" s="282"/>
      <c r="E1337" s="261"/>
      <c r="F1337" s="402"/>
      <c r="G1337" s="402"/>
    </row>
    <row r="1338" spans="1:7" ht="135" x14ac:dyDescent="0.2">
      <c r="A1338" s="275" t="s">
        <v>2184</v>
      </c>
      <c r="B1338" s="288" t="s">
        <v>3305</v>
      </c>
      <c r="C1338" s="273" t="s">
        <v>3280</v>
      </c>
      <c r="D1338" s="282" t="s">
        <v>3306</v>
      </c>
      <c r="E1338" s="261" t="s">
        <v>3307</v>
      </c>
      <c r="F1338" s="271" t="s">
        <v>2160</v>
      </c>
      <c r="G1338" s="322" t="s">
        <v>3169</v>
      </c>
    </row>
    <row r="1339" spans="1:7" ht="135" x14ac:dyDescent="0.2">
      <c r="A1339" s="275" t="s">
        <v>2186</v>
      </c>
      <c r="B1339" s="288" t="s">
        <v>3308</v>
      </c>
      <c r="C1339" s="273" t="s">
        <v>3280</v>
      </c>
      <c r="D1339" s="282" t="s">
        <v>3306</v>
      </c>
      <c r="E1339" s="261" t="s">
        <v>3289</v>
      </c>
      <c r="F1339" s="271" t="s">
        <v>2160</v>
      </c>
      <c r="G1339" s="322" t="s">
        <v>3169</v>
      </c>
    </row>
    <row r="1340" spans="1:7" ht="135" x14ac:dyDescent="0.2">
      <c r="A1340" s="275" t="s">
        <v>2188</v>
      </c>
      <c r="B1340" s="288" t="s">
        <v>3309</v>
      </c>
      <c r="C1340" s="273" t="s">
        <v>3280</v>
      </c>
      <c r="D1340" s="282" t="s">
        <v>3306</v>
      </c>
      <c r="E1340" s="261" t="s">
        <v>3289</v>
      </c>
      <c r="F1340" s="271" t="s">
        <v>2160</v>
      </c>
      <c r="G1340" s="322" t="s">
        <v>3169</v>
      </c>
    </row>
    <row r="1341" spans="1:7" ht="135" x14ac:dyDescent="0.2">
      <c r="A1341" s="275" t="s">
        <v>2190</v>
      </c>
      <c r="B1341" s="288" t="s">
        <v>3310</v>
      </c>
      <c r="C1341" s="273" t="s">
        <v>3280</v>
      </c>
      <c r="D1341" s="282" t="s">
        <v>3306</v>
      </c>
      <c r="E1341" s="261" t="s">
        <v>3289</v>
      </c>
      <c r="F1341" s="271" t="s">
        <v>2160</v>
      </c>
      <c r="G1341" s="322" t="s">
        <v>3169</v>
      </c>
    </row>
    <row r="1342" spans="1:7" ht="15.75" x14ac:dyDescent="0.25">
      <c r="A1342" s="268"/>
      <c r="B1342" s="302" t="s">
        <v>3283</v>
      </c>
      <c r="C1342" s="273"/>
      <c r="D1342" s="282"/>
      <c r="E1342" s="261"/>
      <c r="F1342" s="402"/>
      <c r="G1342" s="402"/>
    </row>
    <row r="1343" spans="1:7" ht="15.75" x14ac:dyDescent="0.25">
      <c r="A1343" s="320"/>
      <c r="B1343" s="277" t="s">
        <v>2192</v>
      </c>
      <c r="C1343" s="303"/>
      <c r="D1343" s="279"/>
      <c r="E1343" s="280"/>
      <c r="F1343" s="401"/>
      <c r="G1343" s="401"/>
    </row>
    <row r="1344" spans="1:7" ht="60" x14ac:dyDescent="0.2">
      <c r="A1344" s="275" t="s">
        <v>2193</v>
      </c>
      <c r="B1344" s="288" t="s">
        <v>3311</v>
      </c>
      <c r="C1344" s="273" t="s">
        <v>3280</v>
      </c>
      <c r="D1344" s="282" t="s">
        <v>3285</v>
      </c>
      <c r="E1344" s="261" t="s">
        <v>3286</v>
      </c>
      <c r="F1344" s="271" t="s">
        <v>2160</v>
      </c>
      <c r="G1344" s="322" t="s">
        <v>3169</v>
      </c>
    </row>
    <row r="1345" spans="1:7" ht="60" x14ac:dyDescent="0.2">
      <c r="A1345" s="275" t="s">
        <v>2195</v>
      </c>
      <c r="B1345" s="288" t="s">
        <v>3312</v>
      </c>
      <c r="C1345" s="273" t="s">
        <v>3280</v>
      </c>
      <c r="D1345" s="282" t="s">
        <v>3285</v>
      </c>
      <c r="E1345" s="261" t="s">
        <v>3286</v>
      </c>
      <c r="F1345" s="271" t="s">
        <v>2160</v>
      </c>
      <c r="G1345" s="322" t="s">
        <v>3169</v>
      </c>
    </row>
    <row r="1346" spans="1:7" ht="60" x14ac:dyDescent="0.2">
      <c r="A1346" s="275" t="s">
        <v>2197</v>
      </c>
      <c r="B1346" s="288" t="s">
        <v>3313</v>
      </c>
      <c r="C1346" s="273" t="s">
        <v>3280</v>
      </c>
      <c r="D1346" s="282" t="s">
        <v>3285</v>
      </c>
      <c r="E1346" s="261" t="s">
        <v>3286</v>
      </c>
      <c r="F1346" s="271" t="s">
        <v>2160</v>
      </c>
      <c r="G1346" s="322" t="s">
        <v>3169</v>
      </c>
    </row>
    <row r="1347" spans="1:7" ht="60" x14ac:dyDescent="0.2">
      <c r="A1347" s="275" t="s">
        <v>2199</v>
      </c>
      <c r="B1347" s="288" t="s">
        <v>3314</v>
      </c>
      <c r="C1347" s="273" t="s">
        <v>3280</v>
      </c>
      <c r="D1347" s="282" t="s">
        <v>3285</v>
      </c>
      <c r="E1347" s="261" t="s">
        <v>3286</v>
      </c>
      <c r="F1347" s="271" t="s">
        <v>2160</v>
      </c>
      <c r="G1347" s="322" t="s">
        <v>3169</v>
      </c>
    </row>
    <row r="1348" spans="1:7" ht="15.75" x14ac:dyDescent="0.25">
      <c r="A1348" s="268"/>
      <c r="B1348" s="302" t="s">
        <v>3283</v>
      </c>
      <c r="C1348" s="273"/>
      <c r="D1348" s="282"/>
      <c r="E1348" s="261"/>
      <c r="F1348" s="402"/>
      <c r="G1348" s="402"/>
    </row>
    <row r="1349" spans="1:7" ht="30" x14ac:dyDescent="0.2">
      <c r="A1349" s="275" t="s">
        <v>2201</v>
      </c>
      <c r="B1349" s="288" t="s">
        <v>3315</v>
      </c>
      <c r="C1349" s="273" t="s">
        <v>3280</v>
      </c>
      <c r="D1349" s="282" t="s">
        <v>3316</v>
      </c>
      <c r="E1349" s="261" t="s">
        <v>3317</v>
      </c>
      <c r="F1349" s="271" t="s">
        <v>2160</v>
      </c>
      <c r="G1349" s="322">
        <v>8</v>
      </c>
    </row>
    <row r="1350" spans="1:7" ht="15.75" x14ac:dyDescent="0.25">
      <c r="A1350" s="268"/>
      <c r="B1350" s="302" t="s">
        <v>3318</v>
      </c>
      <c r="C1350" s="273"/>
      <c r="D1350" s="282"/>
      <c r="E1350" s="261"/>
      <c r="F1350" s="402"/>
      <c r="G1350" s="402"/>
    </row>
    <row r="1351" spans="1:7" ht="15.75" x14ac:dyDescent="0.25">
      <c r="A1351" s="320"/>
      <c r="B1351" s="277" t="s">
        <v>2203</v>
      </c>
      <c r="C1351" s="303"/>
      <c r="D1351" s="279"/>
      <c r="E1351" s="280"/>
      <c r="F1351" s="401"/>
      <c r="G1351" s="401"/>
    </row>
    <row r="1352" spans="1:7" ht="30.75" x14ac:dyDescent="0.25">
      <c r="A1352" s="268"/>
      <c r="B1352" s="282" t="s">
        <v>2204</v>
      </c>
      <c r="C1352" s="273"/>
      <c r="D1352" s="282"/>
      <c r="E1352" s="261"/>
      <c r="F1352" s="402"/>
      <c r="G1352" s="402"/>
    </row>
    <row r="1353" spans="1:7" ht="60" x14ac:dyDescent="0.2">
      <c r="A1353" s="275" t="s">
        <v>2205</v>
      </c>
      <c r="B1353" s="381" t="s">
        <v>3319</v>
      </c>
      <c r="C1353" s="273" t="s">
        <v>3280</v>
      </c>
      <c r="D1353" s="282" t="s">
        <v>3320</v>
      </c>
      <c r="E1353" s="261" t="s">
        <v>3297</v>
      </c>
      <c r="F1353" s="271" t="s">
        <v>2160</v>
      </c>
      <c r="G1353" s="322" t="s">
        <v>3169</v>
      </c>
    </row>
    <row r="1354" spans="1:7" ht="15.75" x14ac:dyDescent="0.25">
      <c r="A1354" s="268"/>
      <c r="B1354" s="302" t="s">
        <v>3283</v>
      </c>
      <c r="C1354" s="273"/>
      <c r="D1354" s="282"/>
      <c r="E1354" s="261"/>
      <c r="F1354" s="402"/>
      <c r="G1354" s="402"/>
    </row>
    <row r="1355" spans="1:7" ht="15.75" x14ac:dyDescent="0.25">
      <c r="A1355" s="320"/>
      <c r="B1355" s="277" t="s">
        <v>2207</v>
      </c>
      <c r="C1355" s="303"/>
      <c r="D1355" s="279"/>
      <c r="E1355" s="280"/>
      <c r="F1355" s="401"/>
      <c r="G1355" s="401"/>
    </row>
    <row r="1356" spans="1:7" ht="45" x14ac:dyDescent="0.2">
      <c r="A1356" s="275" t="s">
        <v>2208</v>
      </c>
      <c r="B1356" s="288" t="s">
        <v>3321</v>
      </c>
      <c r="C1356" s="273" t="s">
        <v>3280</v>
      </c>
      <c r="D1356" s="282" t="s">
        <v>3322</v>
      </c>
      <c r="E1356" s="261" t="s">
        <v>3286</v>
      </c>
      <c r="F1356" s="271" t="s">
        <v>2160</v>
      </c>
      <c r="G1356" s="322" t="s">
        <v>3169</v>
      </c>
    </row>
    <row r="1357" spans="1:7" ht="45" x14ac:dyDescent="0.2">
      <c r="A1357" s="275" t="s">
        <v>2210</v>
      </c>
      <c r="B1357" s="288" t="s">
        <v>3323</v>
      </c>
      <c r="C1357" s="273" t="s">
        <v>3280</v>
      </c>
      <c r="D1357" s="282" t="s">
        <v>3322</v>
      </c>
      <c r="E1357" s="261" t="s">
        <v>3286</v>
      </c>
      <c r="F1357" s="271" t="s">
        <v>2160</v>
      </c>
      <c r="G1357" s="322" t="s">
        <v>3169</v>
      </c>
    </row>
    <row r="1358" spans="1:7" ht="45" x14ac:dyDescent="0.2">
      <c r="A1358" s="275" t="s">
        <v>2212</v>
      </c>
      <c r="B1358" s="288" t="s">
        <v>3324</v>
      </c>
      <c r="C1358" s="273" t="s">
        <v>3280</v>
      </c>
      <c r="D1358" s="282" t="s">
        <v>3322</v>
      </c>
      <c r="E1358" s="261" t="s">
        <v>3286</v>
      </c>
      <c r="F1358" s="271" t="s">
        <v>2160</v>
      </c>
      <c r="G1358" s="322" t="s">
        <v>3169</v>
      </c>
    </row>
    <row r="1359" spans="1:7" ht="45" x14ac:dyDescent="0.2">
      <c r="A1359" s="275" t="s">
        <v>2214</v>
      </c>
      <c r="B1359" s="288" t="s">
        <v>3325</v>
      </c>
      <c r="C1359" s="273" t="s">
        <v>3280</v>
      </c>
      <c r="D1359" s="282" t="s">
        <v>3322</v>
      </c>
      <c r="E1359" s="261" t="s">
        <v>3286</v>
      </c>
      <c r="F1359" s="271" t="s">
        <v>2160</v>
      </c>
      <c r="G1359" s="322" t="s">
        <v>3169</v>
      </c>
    </row>
    <row r="1360" spans="1:7" ht="15.75" x14ac:dyDescent="0.25">
      <c r="A1360" s="268"/>
      <c r="B1360" s="302" t="s">
        <v>3283</v>
      </c>
      <c r="C1360" s="273"/>
      <c r="D1360" s="282"/>
      <c r="E1360" s="261"/>
      <c r="F1360" s="402"/>
      <c r="G1360" s="402"/>
    </row>
    <row r="1361" spans="1:7" ht="15.75" x14ac:dyDescent="0.25">
      <c r="A1361" s="320"/>
      <c r="B1361" s="277" t="s">
        <v>2216</v>
      </c>
      <c r="C1361" s="303"/>
      <c r="D1361" s="279"/>
      <c r="E1361" s="280"/>
      <c r="F1361" s="401"/>
      <c r="G1361" s="401"/>
    </row>
    <row r="1362" spans="1:7" ht="30" x14ac:dyDescent="0.2">
      <c r="A1362" s="265" t="s">
        <v>2217</v>
      </c>
      <c r="B1362" s="288" t="s">
        <v>3326</v>
      </c>
      <c r="C1362" s="273" t="s">
        <v>3280</v>
      </c>
      <c r="D1362" s="261" t="s">
        <v>3327</v>
      </c>
      <c r="E1362" s="261" t="s">
        <v>3328</v>
      </c>
      <c r="F1362" s="264" t="s">
        <v>2160</v>
      </c>
      <c r="G1362" s="353">
        <v>10</v>
      </c>
    </row>
    <row r="1363" spans="1:7" ht="15.75" x14ac:dyDescent="0.25">
      <c r="A1363" s="268"/>
      <c r="B1363" s="302" t="s">
        <v>3283</v>
      </c>
      <c r="C1363" s="273"/>
      <c r="D1363" s="282"/>
      <c r="E1363" s="261"/>
      <c r="F1363" s="402"/>
      <c r="G1363" s="402"/>
    </row>
    <row r="1364" spans="1:7" ht="15.75" x14ac:dyDescent="0.25">
      <c r="A1364" s="320"/>
      <c r="B1364" s="277" t="s">
        <v>2219</v>
      </c>
      <c r="C1364" s="303"/>
      <c r="D1364" s="279"/>
      <c r="E1364" s="280"/>
      <c r="F1364" s="401"/>
      <c r="G1364" s="401"/>
    </row>
    <row r="1365" spans="1:7" ht="30" x14ac:dyDescent="0.2">
      <c r="A1365" s="275" t="s">
        <v>2220</v>
      </c>
      <c r="B1365" s="288" t="s">
        <v>3329</v>
      </c>
      <c r="C1365" s="273" t="s">
        <v>3280</v>
      </c>
      <c r="D1365" s="282" t="s">
        <v>3330</v>
      </c>
      <c r="E1365" s="261" t="s">
        <v>3286</v>
      </c>
      <c r="F1365" s="271" t="s">
        <v>2160</v>
      </c>
      <c r="G1365" s="322">
        <v>8</v>
      </c>
    </row>
    <row r="1366" spans="1:7" ht="15.75" x14ac:dyDescent="0.25">
      <c r="A1366" s="268"/>
      <c r="B1366" s="302" t="s">
        <v>3283</v>
      </c>
      <c r="C1366" s="273"/>
      <c r="D1366" s="282"/>
      <c r="E1366" s="261"/>
      <c r="F1366" s="402"/>
      <c r="G1366" s="402"/>
    </row>
    <row r="1367" spans="1:7" ht="15.75" x14ac:dyDescent="0.25">
      <c r="A1367" s="320"/>
      <c r="B1367" s="277" t="s">
        <v>2222</v>
      </c>
      <c r="C1367" s="303"/>
      <c r="D1367" s="279"/>
      <c r="E1367" s="280"/>
      <c r="F1367" s="401"/>
      <c r="G1367" s="401"/>
    </row>
    <row r="1368" spans="1:7" ht="30" x14ac:dyDescent="0.2">
      <c r="A1368" s="275" t="s">
        <v>2223</v>
      </c>
      <c r="B1368" s="288" t="s">
        <v>3331</v>
      </c>
      <c r="C1368" s="273" t="s">
        <v>3280</v>
      </c>
      <c r="D1368" s="282" t="s">
        <v>3332</v>
      </c>
      <c r="E1368" s="261" t="s">
        <v>3333</v>
      </c>
      <c r="F1368" s="271" t="s">
        <v>2160</v>
      </c>
      <c r="G1368" s="322">
        <v>8</v>
      </c>
    </row>
    <row r="1369" spans="1:7" ht="15.75" x14ac:dyDescent="0.25">
      <c r="A1369" s="268"/>
      <c r="B1369" s="302" t="s">
        <v>3283</v>
      </c>
      <c r="C1369" s="273"/>
      <c r="D1369" s="282"/>
      <c r="E1369" s="261"/>
      <c r="F1369" s="402"/>
      <c r="G1369" s="402"/>
    </row>
    <row r="1370" spans="1:7" ht="15.75" x14ac:dyDescent="0.25">
      <c r="A1370" s="320"/>
      <c r="B1370" s="277" t="s">
        <v>2225</v>
      </c>
      <c r="C1370" s="303"/>
      <c r="D1370" s="279"/>
      <c r="E1370" s="280"/>
      <c r="F1370" s="401"/>
      <c r="G1370" s="401"/>
    </row>
    <row r="1371" spans="1:7" ht="60.75" x14ac:dyDescent="0.25">
      <c r="A1371" s="268"/>
      <c r="B1371" s="282" t="s">
        <v>2226</v>
      </c>
      <c r="C1371" s="273"/>
      <c r="D1371" s="282"/>
      <c r="E1371" s="261"/>
      <c r="F1371" s="402"/>
      <c r="G1371" s="402"/>
    </row>
    <row r="1372" spans="1:7" ht="120" x14ac:dyDescent="0.2">
      <c r="A1372" s="275" t="s">
        <v>2227</v>
      </c>
      <c r="B1372" s="269" t="s">
        <v>2228</v>
      </c>
      <c r="C1372" s="273" t="s">
        <v>3280</v>
      </c>
      <c r="D1372" s="282" t="s">
        <v>3334</v>
      </c>
      <c r="E1372" s="261" t="s">
        <v>3335</v>
      </c>
      <c r="F1372" s="271" t="s">
        <v>2160</v>
      </c>
      <c r="G1372" s="322" t="s">
        <v>3128</v>
      </c>
    </row>
    <row r="1373" spans="1:7" ht="15.75" x14ac:dyDescent="0.25">
      <c r="A1373" s="320"/>
      <c r="B1373" s="277" t="s">
        <v>2229</v>
      </c>
      <c r="C1373" s="303"/>
      <c r="D1373" s="279"/>
      <c r="E1373" s="280"/>
      <c r="F1373" s="401"/>
      <c r="G1373" s="401"/>
    </row>
    <row r="1374" spans="1:7" x14ac:dyDescent="0.2">
      <c r="A1374" s="282" t="s">
        <v>2230</v>
      </c>
      <c r="B1374" s="282" t="s">
        <v>2231</v>
      </c>
      <c r="C1374" s="273" t="s">
        <v>3336</v>
      </c>
      <c r="D1374" s="282" t="s">
        <v>2759</v>
      </c>
      <c r="E1374" s="261" t="s">
        <v>3102</v>
      </c>
      <c r="F1374" s="271" t="s">
        <v>21</v>
      </c>
      <c r="G1374" s="271">
        <v>1</v>
      </c>
    </row>
    <row r="1375" spans="1:7" ht="30" x14ac:dyDescent="0.2">
      <c r="A1375" s="268" t="s">
        <v>2232</v>
      </c>
      <c r="B1375" s="282" t="s">
        <v>2233</v>
      </c>
      <c r="C1375" s="273" t="s">
        <v>3336</v>
      </c>
      <c r="D1375" s="282" t="s">
        <v>2759</v>
      </c>
      <c r="E1375" s="261" t="s">
        <v>3102</v>
      </c>
      <c r="F1375" s="271" t="s">
        <v>21</v>
      </c>
      <c r="G1375" s="271">
        <v>1</v>
      </c>
    </row>
    <row r="1376" spans="1:7" ht="30" x14ac:dyDescent="0.2">
      <c r="A1376" s="268" t="s">
        <v>2234</v>
      </c>
      <c r="B1376" s="282" t="s">
        <v>2235</v>
      </c>
      <c r="C1376" s="273" t="s">
        <v>3336</v>
      </c>
      <c r="D1376" s="282" t="s">
        <v>2759</v>
      </c>
      <c r="E1376" s="261" t="s">
        <v>3102</v>
      </c>
      <c r="F1376" s="271" t="s">
        <v>21</v>
      </c>
      <c r="G1376" s="322" t="s">
        <v>3048</v>
      </c>
    </row>
    <row r="1377" spans="1:7" x14ac:dyDescent="0.2">
      <c r="A1377" s="268" t="s">
        <v>2236</v>
      </c>
      <c r="B1377" s="282" t="s">
        <v>2237</v>
      </c>
      <c r="C1377" s="273" t="s">
        <v>3336</v>
      </c>
      <c r="D1377" s="282" t="s">
        <v>2759</v>
      </c>
      <c r="E1377" s="261" t="s">
        <v>3102</v>
      </c>
      <c r="F1377" s="271" t="s">
        <v>21</v>
      </c>
      <c r="G1377" s="322" t="s">
        <v>3048</v>
      </c>
    </row>
    <row r="1378" spans="1:7" ht="15.75" x14ac:dyDescent="0.25">
      <c r="A1378" s="320"/>
      <c r="B1378" s="277" t="s">
        <v>2238</v>
      </c>
      <c r="C1378" s="303"/>
      <c r="D1378" s="279"/>
      <c r="E1378" s="280"/>
      <c r="F1378" s="401"/>
      <c r="G1378" s="401"/>
    </row>
    <row r="1379" spans="1:7" ht="30" x14ac:dyDescent="0.2">
      <c r="A1379" s="265" t="s">
        <v>2239</v>
      </c>
      <c r="B1379" s="288" t="s">
        <v>3337</v>
      </c>
      <c r="C1379" s="273" t="s">
        <v>3336</v>
      </c>
      <c r="D1379" s="261" t="s">
        <v>2759</v>
      </c>
      <c r="E1379" s="261" t="s">
        <v>3338</v>
      </c>
      <c r="F1379" s="264" t="s">
        <v>2160</v>
      </c>
      <c r="G1379" s="353">
        <v>8</v>
      </c>
    </row>
    <row r="1380" spans="1:7" ht="30" x14ac:dyDescent="0.2">
      <c r="A1380" s="265" t="s">
        <v>2241</v>
      </c>
      <c r="B1380" s="288" t="s">
        <v>3339</v>
      </c>
      <c r="C1380" s="273" t="s">
        <v>3336</v>
      </c>
      <c r="D1380" s="261" t="s">
        <v>2759</v>
      </c>
      <c r="E1380" s="261" t="s">
        <v>3340</v>
      </c>
      <c r="F1380" s="264" t="s">
        <v>2160</v>
      </c>
      <c r="G1380" s="353">
        <v>10</v>
      </c>
    </row>
    <row r="1381" spans="1:7" ht="15.75" x14ac:dyDescent="0.25">
      <c r="A1381" s="268"/>
      <c r="B1381" s="302" t="s">
        <v>3283</v>
      </c>
      <c r="C1381" s="273"/>
      <c r="D1381" s="282"/>
      <c r="E1381" s="261"/>
      <c r="F1381" s="402"/>
      <c r="G1381" s="402"/>
    </row>
    <row r="1382" spans="1:7" ht="15.75" x14ac:dyDescent="0.25">
      <c r="A1382" s="320"/>
      <c r="B1382" s="277" t="s">
        <v>2243</v>
      </c>
      <c r="C1382" s="303"/>
      <c r="D1382" s="279"/>
      <c r="E1382" s="280"/>
      <c r="F1382" s="401"/>
      <c r="G1382" s="401"/>
    </row>
    <row r="1383" spans="1:7" ht="30" x14ac:dyDescent="0.2">
      <c r="A1383" s="265" t="s">
        <v>2244</v>
      </c>
      <c r="B1383" s="288" t="s">
        <v>3341</v>
      </c>
      <c r="C1383" s="273" t="s">
        <v>3336</v>
      </c>
      <c r="D1383" s="261" t="s">
        <v>2759</v>
      </c>
      <c r="E1383" s="261" t="s">
        <v>3340</v>
      </c>
      <c r="F1383" s="264" t="s">
        <v>2160</v>
      </c>
      <c r="G1383" s="353" t="s">
        <v>3342</v>
      </c>
    </row>
    <row r="1384" spans="1:7" ht="30" x14ac:dyDescent="0.2">
      <c r="A1384" s="265" t="s">
        <v>2246</v>
      </c>
      <c r="B1384" s="288" t="s">
        <v>3343</v>
      </c>
      <c r="C1384" s="273" t="s">
        <v>3336</v>
      </c>
      <c r="D1384" s="261" t="s">
        <v>2759</v>
      </c>
      <c r="E1384" s="261" t="s">
        <v>3340</v>
      </c>
      <c r="F1384" s="264" t="s">
        <v>2160</v>
      </c>
      <c r="G1384" s="353" t="s">
        <v>3342</v>
      </c>
    </row>
    <row r="1385" spans="1:7" ht="15.75" x14ac:dyDescent="0.25">
      <c r="A1385" s="268"/>
      <c r="B1385" s="302" t="s">
        <v>3283</v>
      </c>
      <c r="C1385" s="273"/>
      <c r="D1385" s="282"/>
      <c r="E1385" s="261"/>
      <c r="F1385" s="402"/>
      <c r="G1385" s="402"/>
    </row>
    <row r="1386" spans="1:7" ht="15.75" x14ac:dyDescent="0.25">
      <c r="A1386" s="320"/>
      <c r="B1386" s="277" t="s">
        <v>2248</v>
      </c>
      <c r="C1386" s="303"/>
      <c r="D1386" s="279"/>
      <c r="E1386" s="280"/>
      <c r="F1386" s="401"/>
      <c r="G1386" s="401"/>
    </row>
    <row r="1387" spans="1:7" ht="30" x14ac:dyDescent="0.2">
      <c r="A1387" s="275" t="s">
        <v>2249</v>
      </c>
      <c r="B1387" s="288" t="s">
        <v>3344</v>
      </c>
      <c r="C1387" s="273" t="s">
        <v>3336</v>
      </c>
      <c r="D1387" s="282" t="s">
        <v>3100</v>
      </c>
      <c r="E1387" s="261" t="s">
        <v>3345</v>
      </c>
      <c r="F1387" s="271" t="s">
        <v>2160</v>
      </c>
      <c r="G1387" s="322" t="s">
        <v>3169</v>
      </c>
    </row>
    <row r="1388" spans="1:7" ht="30" x14ac:dyDescent="0.2">
      <c r="A1388" s="275" t="s">
        <v>2251</v>
      </c>
      <c r="B1388" s="288" t="s">
        <v>3346</v>
      </c>
      <c r="C1388" s="273" t="s">
        <v>3336</v>
      </c>
      <c r="D1388" s="282" t="s">
        <v>3100</v>
      </c>
      <c r="E1388" s="261" t="s">
        <v>3345</v>
      </c>
      <c r="F1388" s="271" t="s">
        <v>2160</v>
      </c>
      <c r="G1388" s="322" t="s">
        <v>3169</v>
      </c>
    </row>
    <row r="1389" spans="1:7" ht="30" x14ac:dyDescent="0.2">
      <c r="A1389" s="275" t="s">
        <v>2253</v>
      </c>
      <c r="B1389" s="288" t="s">
        <v>3347</v>
      </c>
      <c r="C1389" s="273" t="s">
        <v>3336</v>
      </c>
      <c r="D1389" s="282" t="s">
        <v>3100</v>
      </c>
      <c r="E1389" s="261" t="s">
        <v>3345</v>
      </c>
      <c r="F1389" s="271" t="s">
        <v>2160</v>
      </c>
      <c r="G1389" s="322" t="s">
        <v>3169</v>
      </c>
    </row>
    <row r="1390" spans="1:7" ht="45" x14ac:dyDescent="0.2">
      <c r="A1390" s="275" t="s">
        <v>2255</v>
      </c>
      <c r="B1390" s="288" t="s">
        <v>3348</v>
      </c>
      <c r="C1390" s="273" t="s">
        <v>3336</v>
      </c>
      <c r="D1390" s="282" t="s">
        <v>3100</v>
      </c>
      <c r="E1390" s="261" t="s">
        <v>3345</v>
      </c>
      <c r="F1390" s="271" t="s">
        <v>2160</v>
      </c>
      <c r="G1390" s="322" t="s">
        <v>3169</v>
      </c>
    </row>
    <row r="1391" spans="1:7" x14ac:dyDescent="0.2">
      <c r="A1391" s="345"/>
      <c r="B1391" s="302" t="s">
        <v>3283</v>
      </c>
      <c r="C1391" s="270"/>
      <c r="D1391" s="282"/>
      <c r="E1391" s="261"/>
      <c r="F1391" s="270"/>
      <c r="G1391" s="270"/>
    </row>
    <row r="1392" spans="1:7" ht="15.75" x14ac:dyDescent="0.25">
      <c r="A1392" s="257"/>
      <c r="B1392" s="258" t="s">
        <v>2257</v>
      </c>
      <c r="C1392" s="259"/>
      <c r="D1392" s="266"/>
      <c r="E1392" s="267"/>
      <c r="F1392" s="260"/>
      <c r="G1392" s="260"/>
    </row>
    <row r="1393" spans="1:7" ht="15.75" x14ac:dyDescent="0.25">
      <c r="A1393" s="276"/>
      <c r="B1393" s="277" t="s">
        <v>2258</v>
      </c>
      <c r="C1393" s="278"/>
      <c r="D1393" s="279"/>
      <c r="E1393" s="280"/>
      <c r="F1393" s="281"/>
      <c r="G1393" s="281"/>
    </row>
    <row r="1394" spans="1:7" x14ac:dyDescent="0.2">
      <c r="A1394" s="265" t="s">
        <v>2259</v>
      </c>
      <c r="B1394" s="262" t="s">
        <v>2260</v>
      </c>
      <c r="C1394" s="263" t="s">
        <v>3336</v>
      </c>
      <c r="D1394" s="261" t="s">
        <v>3100</v>
      </c>
      <c r="E1394" s="261" t="s">
        <v>2726</v>
      </c>
      <c r="F1394" s="264" t="s">
        <v>21</v>
      </c>
      <c r="G1394" s="264">
        <v>1</v>
      </c>
    </row>
    <row r="1395" spans="1:7" x14ac:dyDescent="0.2">
      <c r="A1395" s="265" t="s">
        <v>2261</v>
      </c>
      <c r="B1395" s="262" t="s">
        <v>2262</v>
      </c>
      <c r="C1395" s="263" t="s">
        <v>3336</v>
      </c>
      <c r="D1395" s="261" t="s">
        <v>3100</v>
      </c>
      <c r="E1395" s="261" t="s">
        <v>2726</v>
      </c>
      <c r="F1395" s="264" t="s">
        <v>10</v>
      </c>
      <c r="G1395" s="264">
        <v>1</v>
      </c>
    </row>
    <row r="1396" spans="1:7" x14ac:dyDescent="0.2">
      <c r="A1396" s="265" t="s">
        <v>2263</v>
      </c>
      <c r="B1396" s="262" t="s">
        <v>2264</v>
      </c>
      <c r="C1396" s="263" t="s">
        <v>3336</v>
      </c>
      <c r="D1396" s="261" t="s">
        <v>3100</v>
      </c>
      <c r="E1396" s="261" t="s">
        <v>2726</v>
      </c>
      <c r="F1396" s="264" t="s">
        <v>10</v>
      </c>
      <c r="G1396" s="264">
        <v>1</v>
      </c>
    </row>
    <row r="1397" spans="1:7" x14ac:dyDescent="0.2">
      <c r="A1397" s="265" t="s">
        <v>2265</v>
      </c>
      <c r="B1397" s="262" t="s">
        <v>2266</v>
      </c>
      <c r="C1397" s="263" t="s">
        <v>3336</v>
      </c>
      <c r="D1397" s="261" t="s">
        <v>3100</v>
      </c>
      <c r="E1397" s="261" t="s">
        <v>2726</v>
      </c>
      <c r="F1397" s="264" t="s">
        <v>21</v>
      </c>
      <c r="G1397" s="264">
        <v>1</v>
      </c>
    </row>
    <row r="1398" spans="1:7" x14ac:dyDescent="0.2">
      <c r="A1398" s="265" t="s">
        <v>2267</v>
      </c>
      <c r="B1398" s="262" t="s">
        <v>2268</v>
      </c>
      <c r="C1398" s="263" t="s">
        <v>3336</v>
      </c>
      <c r="D1398" s="261" t="s">
        <v>3100</v>
      </c>
      <c r="E1398" s="261" t="s">
        <v>2726</v>
      </c>
      <c r="F1398" s="264" t="s">
        <v>21</v>
      </c>
      <c r="G1398" s="264">
        <v>1</v>
      </c>
    </row>
    <row r="1399" spans="1:7" ht="15.75" x14ac:dyDescent="0.25">
      <c r="A1399" s="276"/>
      <c r="B1399" s="277" t="s">
        <v>2269</v>
      </c>
      <c r="C1399" s="278"/>
      <c r="D1399" s="279"/>
      <c r="E1399" s="280"/>
      <c r="F1399" s="281"/>
      <c r="G1399" s="281"/>
    </row>
    <row r="1400" spans="1:7" x14ac:dyDescent="0.2">
      <c r="A1400" s="265" t="s">
        <v>2270</v>
      </c>
      <c r="B1400" s="262" t="s">
        <v>2271</v>
      </c>
      <c r="C1400" s="263" t="s">
        <v>3336</v>
      </c>
      <c r="D1400" s="261" t="s">
        <v>2759</v>
      </c>
      <c r="E1400" s="261" t="s">
        <v>3102</v>
      </c>
      <c r="F1400" s="264" t="s">
        <v>21</v>
      </c>
      <c r="G1400" s="264">
        <v>1</v>
      </c>
    </row>
    <row r="1401" spans="1:7" ht="30" x14ac:dyDescent="0.2">
      <c r="A1401" s="268" t="s">
        <v>2272</v>
      </c>
      <c r="B1401" s="282" t="s">
        <v>2273</v>
      </c>
      <c r="C1401" s="263" t="s">
        <v>3336</v>
      </c>
      <c r="D1401" s="261" t="s">
        <v>2759</v>
      </c>
      <c r="E1401" s="261" t="s">
        <v>3102</v>
      </c>
      <c r="F1401" s="271" t="s">
        <v>21</v>
      </c>
      <c r="G1401" s="271">
        <v>2</v>
      </c>
    </row>
    <row r="1402" spans="1:7" ht="30" x14ac:dyDescent="0.2">
      <c r="A1402" s="265" t="s">
        <v>2274</v>
      </c>
      <c r="B1402" s="262" t="s">
        <v>2275</v>
      </c>
      <c r="C1402" s="263" t="s">
        <v>3336</v>
      </c>
      <c r="D1402" s="261" t="s">
        <v>3349</v>
      </c>
      <c r="E1402" s="261" t="s">
        <v>3350</v>
      </c>
      <c r="F1402" s="264" t="s">
        <v>21</v>
      </c>
      <c r="G1402" s="264">
        <v>1</v>
      </c>
    </row>
    <row r="1403" spans="1:7" x14ac:dyDescent="0.2">
      <c r="A1403" s="265" t="s">
        <v>2276</v>
      </c>
      <c r="B1403" s="262" t="s">
        <v>2277</v>
      </c>
      <c r="C1403" s="263" t="s">
        <v>3336</v>
      </c>
      <c r="D1403" s="261" t="s">
        <v>2759</v>
      </c>
      <c r="E1403" s="261" t="s">
        <v>3102</v>
      </c>
      <c r="F1403" s="264" t="s">
        <v>21</v>
      </c>
      <c r="G1403" s="264">
        <v>1</v>
      </c>
    </row>
    <row r="1404" spans="1:7" x14ac:dyDescent="0.2">
      <c r="A1404" s="265" t="s">
        <v>2278</v>
      </c>
      <c r="B1404" s="262" t="s">
        <v>2279</v>
      </c>
      <c r="C1404" s="263" t="s">
        <v>3336</v>
      </c>
      <c r="D1404" s="261" t="s">
        <v>2759</v>
      </c>
      <c r="E1404" s="261" t="s">
        <v>3102</v>
      </c>
      <c r="F1404" s="264" t="s">
        <v>21</v>
      </c>
      <c r="G1404" s="264">
        <v>1</v>
      </c>
    </row>
    <row r="1405" spans="1:7" x14ac:dyDescent="0.2">
      <c r="A1405" s="265" t="s">
        <v>2280</v>
      </c>
      <c r="B1405" s="262" t="s">
        <v>2281</v>
      </c>
      <c r="C1405" s="263" t="s">
        <v>3336</v>
      </c>
      <c r="D1405" s="261" t="s">
        <v>2759</v>
      </c>
      <c r="E1405" s="261" t="s">
        <v>3102</v>
      </c>
      <c r="F1405" s="264" t="s">
        <v>10</v>
      </c>
      <c r="G1405" s="264">
        <v>1</v>
      </c>
    </row>
    <row r="1406" spans="1:7" x14ac:dyDescent="0.2">
      <c r="A1406" s="289" t="s">
        <v>2282</v>
      </c>
      <c r="B1406" s="262" t="s">
        <v>2283</v>
      </c>
      <c r="C1406" s="263" t="s">
        <v>3336</v>
      </c>
      <c r="D1406" s="261" t="s">
        <v>2759</v>
      </c>
      <c r="E1406" s="261" t="s">
        <v>3102</v>
      </c>
      <c r="F1406" s="264" t="s">
        <v>10</v>
      </c>
      <c r="G1406" s="264">
        <v>5</v>
      </c>
    </row>
    <row r="1407" spans="1:7" x14ac:dyDescent="0.2">
      <c r="A1407" s="268" t="s">
        <v>2284</v>
      </c>
      <c r="B1407" s="272" t="s">
        <v>2285</v>
      </c>
      <c r="C1407" s="263" t="s">
        <v>3336</v>
      </c>
      <c r="D1407" s="261" t="s">
        <v>2759</v>
      </c>
      <c r="E1407" s="261" t="s">
        <v>3102</v>
      </c>
      <c r="F1407" s="271" t="s">
        <v>10</v>
      </c>
      <c r="G1407" s="271">
        <v>5</v>
      </c>
    </row>
    <row r="1408" spans="1:7" ht="31.5" x14ac:dyDescent="0.25">
      <c r="A1408" s="276"/>
      <c r="B1408" s="277" t="s">
        <v>2286</v>
      </c>
      <c r="C1408" s="278"/>
      <c r="D1408" s="279"/>
      <c r="E1408" s="280"/>
      <c r="F1408" s="281"/>
      <c r="G1408" s="281"/>
    </row>
    <row r="1409" spans="1:7" x14ac:dyDescent="0.2">
      <c r="A1409" s="265" t="s">
        <v>2287</v>
      </c>
      <c r="B1409" s="262" t="s">
        <v>2288</v>
      </c>
      <c r="C1409" s="263" t="s">
        <v>3336</v>
      </c>
      <c r="D1409" s="261" t="s">
        <v>3351</v>
      </c>
      <c r="E1409" s="261" t="s">
        <v>3352</v>
      </c>
      <c r="F1409" s="264" t="s">
        <v>21</v>
      </c>
      <c r="G1409" s="264">
        <v>2</v>
      </c>
    </row>
    <row r="1410" spans="1:7" ht="30" x14ac:dyDescent="0.2">
      <c r="A1410" s="265" t="s">
        <v>2289</v>
      </c>
      <c r="B1410" s="262" t="s">
        <v>2290</v>
      </c>
      <c r="C1410" s="263" t="s">
        <v>3336</v>
      </c>
      <c r="D1410" s="261" t="s">
        <v>3353</v>
      </c>
      <c r="E1410" s="261" t="s">
        <v>3352</v>
      </c>
      <c r="F1410" s="264" t="s">
        <v>21</v>
      </c>
      <c r="G1410" s="264">
        <v>2</v>
      </c>
    </row>
    <row r="1411" spans="1:7" ht="30" x14ac:dyDescent="0.2">
      <c r="A1411" s="265" t="s">
        <v>2291</v>
      </c>
      <c r="B1411" s="262" t="s">
        <v>2292</v>
      </c>
      <c r="C1411" s="263" t="s">
        <v>3336</v>
      </c>
      <c r="D1411" s="261" t="s">
        <v>3354</v>
      </c>
      <c r="E1411" s="261" t="s">
        <v>3352</v>
      </c>
      <c r="F1411" s="264" t="s">
        <v>21</v>
      </c>
      <c r="G1411" s="264">
        <v>2</v>
      </c>
    </row>
    <row r="1412" spans="1:7" x14ac:dyDescent="0.2">
      <c r="A1412" s="265" t="s">
        <v>2293</v>
      </c>
      <c r="B1412" s="262" t="s">
        <v>2294</v>
      </c>
      <c r="C1412" s="263" t="s">
        <v>3336</v>
      </c>
      <c r="D1412" s="261" t="s">
        <v>3355</v>
      </c>
      <c r="E1412" s="261" t="s">
        <v>3352</v>
      </c>
      <c r="F1412" s="264" t="s">
        <v>21</v>
      </c>
      <c r="G1412" s="264">
        <v>2</v>
      </c>
    </row>
    <row r="1413" spans="1:7" ht="45" x14ac:dyDescent="0.2">
      <c r="A1413" s="268" t="s">
        <v>2295</v>
      </c>
      <c r="B1413" s="269" t="s">
        <v>2296</v>
      </c>
      <c r="C1413" s="263" t="s">
        <v>3336</v>
      </c>
      <c r="D1413" s="282" t="s">
        <v>3356</v>
      </c>
      <c r="E1413" s="261" t="s">
        <v>3352</v>
      </c>
      <c r="F1413" s="271" t="s">
        <v>21</v>
      </c>
      <c r="G1413" s="271">
        <v>2</v>
      </c>
    </row>
    <row r="1414" spans="1:7" ht="31.5" x14ac:dyDescent="0.25">
      <c r="A1414" s="320"/>
      <c r="B1414" s="293" t="s">
        <v>2297</v>
      </c>
      <c r="C1414" s="278"/>
      <c r="D1414" s="279"/>
      <c r="E1414" s="280"/>
      <c r="F1414" s="294"/>
      <c r="G1414" s="294"/>
    </row>
    <row r="1415" spans="1:7" ht="30" x14ac:dyDescent="0.2">
      <c r="A1415" s="265" t="s">
        <v>2298</v>
      </c>
      <c r="B1415" s="262" t="s">
        <v>2299</v>
      </c>
      <c r="C1415" s="263" t="s">
        <v>3336</v>
      </c>
      <c r="D1415" s="261" t="s">
        <v>3357</v>
      </c>
      <c r="E1415" s="261" t="s">
        <v>3358</v>
      </c>
      <c r="F1415" s="264" t="s">
        <v>21</v>
      </c>
      <c r="G1415" s="264">
        <v>2</v>
      </c>
    </row>
    <row r="1416" spans="1:7" ht="30" x14ac:dyDescent="0.2">
      <c r="A1416" s="265" t="s">
        <v>2300</v>
      </c>
      <c r="B1416" s="262" t="s">
        <v>2301</v>
      </c>
      <c r="C1416" s="263" t="s">
        <v>3336</v>
      </c>
      <c r="D1416" s="261" t="s">
        <v>3359</v>
      </c>
      <c r="E1416" s="261" t="s">
        <v>3358</v>
      </c>
      <c r="F1416" s="264" t="s">
        <v>21</v>
      </c>
      <c r="G1416" s="264">
        <v>2</v>
      </c>
    </row>
    <row r="1417" spans="1:7" ht="30" x14ac:dyDescent="0.2">
      <c r="A1417" s="265" t="s">
        <v>2302</v>
      </c>
      <c r="B1417" s="262" t="s">
        <v>2303</v>
      </c>
      <c r="C1417" s="263" t="s">
        <v>3336</v>
      </c>
      <c r="D1417" s="261" t="s">
        <v>3223</v>
      </c>
      <c r="E1417" s="261" t="s">
        <v>3360</v>
      </c>
      <c r="F1417" s="264" t="s">
        <v>21</v>
      </c>
      <c r="G1417" s="264">
        <v>2</v>
      </c>
    </row>
    <row r="1418" spans="1:7" x14ac:dyDescent="0.2">
      <c r="A1418" s="275" t="s">
        <v>2304</v>
      </c>
      <c r="B1418" s="269" t="s">
        <v>2305</v>
      </c>
      <c r="C1418" s="263" t="s">
        <v>3336</v>
      </c>
      <c r="D1418" s="282" t="s">
        <v>3361</v>
      </c>
      <c r="E1418" s="261" t="s">
        <v>3362</v>
      </c>
      <c r="F1418" s="271" t="s">
        <v>21</v>
      </c>
      <c r="G1418" s="271">
        <v>1</v>
      </c>
    </row>
    <row r="1419" spans="1:7" ht="31.5" x14ac:dyDescent="0.25">
      <c r="A1419" s="292"/>
      <c r="B1419" s="293" t="s">
        <v>2306</v>
      </c>
      <c r="C1419" s="278"/>
      <c r="D1419" s="279"/>
      <c r="E1419" s="280"/>
      <c r="F1419" s="294"/>
      <c r="G1419" s="294"/>
    </row>
    <row r="1420" spans="1:7" x14ac:dyDescent="0.2">
      <c r="A1420" s="265" t="s">
        <v>2307</v>
      </c>
      <c r="B1420" s="262" t="s">
        <v>2308</v>
      </c>
      <c r="C1420" s="263" t="s">
        <v>3336</v>
      </c>
      <c r="D1420" s="261" t="s">
        <v>3138</v>
      </c>
      <c r="E1420" s="261" t="s">
        <v>3363</v>
      </c>
      <c r="F1420" s="264" t="s">
        <v>21</v>
      </c>
      <c r="G1420" s="264">
        <v>1</v>
      </c>
    </row>
    <row r="1421" spans="1:7" ht="30" x14ac:dyDescent="0.2">
      <c r="A1421" s="265" t="s">
        <v>2309</v>
      </c>
      <c r="B1421" s="262" t="s">
        <v>2310</v>
      </c>
      <c r="C1421" s="263" t="s">
        <v>3336</v>
      </c>
      <c r="D1421" s="261" t="s">
        <v>3364</v>
      </c>
      <c r="E1421" s="261" t="s">
        <v>3365</v>
      </c>
      <c r="F1421" s="264" t="s">
        <v>2160</v>
      </c>
      <c r="G1421" s="264">
        <v>1</v>
      </c>
    </row>
    <row r="1422" spans="1:7" ht="30" x14ac:dyDescent="0.2">
      <c r="A1422" s="275" t="s">
        <v>2311</v>
      </c>
      <c r="B1422" s="269" t="s">
        <v>2312</v>
      </c>
      <c r="C1422" s="263" t="s">
        <v>3336</v>
      </c>
      <c r="D1422" s="282" t="s">
        <v>3366</v>
      </c>
      <c r="E1422" s="261" t="s">
        <v>3352</v>
      </c>
      <c r="F1422" s="271" t="s">
        <v>21</v>
      </c>
      <c r="G1422" s="271">
        <v>1</v>
      </c>
    </row>
    <row r="1423" spans="1:7" ht="30" x14ac:dyDescent="0.2">
      <c r="A1423" s="275" t="s">
        <v>2313</v>
      </c>
      <c r="B1423" s="269" t="s">
        <v>2314</v>
      </c>
      <c r="C1423" s="263" t="s">
        <v>3336</v>
      </c>
      <c r="D1423" s="282" t="s">
        <v>3367</v>
      </c>
      <c r="E1423" s="261" t="s">
        <v>3368</v>
      </c>
      <c r="F1423" s="271" t="s">
        <v>21</v>
      </c>
      <c r="G1423" s="271">
        <v>1</v>
      </c>
    </row>
    <row r="1424" spans="1:7" ht="30" x14ac:dyDescent="0.2">
      <c r="A1424" s="265" t="s">
        <v>2315</v>
      </c>
      <c r="B1424" s="262" t="s">
        <v>2316</v>
      </c>
      <c r="C1424" s="263" t="s">
        <v>3336</v>
      </c>
      <c r="D1424" s="261" t="s">
        <v>3100</v>
      </c>
      <c r="E1424" s="261" t="s">
        <v>2726</v>
      </c>
      <c r="F1424" s="271" t="s">
        <v>21</v>
      </c>
      <c r="G1424" s="264">
        <v>1</v>
      </c>
    </row>
    <row r="1425" spans="1:7" ht="15.75" x14ac:dyDescent="0.25">
      <c r="A1425" s="335"/>
      <c r="B1425" s="293" t="s">
        <v>2317</v>
      </c>
      <c r="C1425" s="278"/>
      <c r="D1425" s="279"/>
      <c r="E1425" s="280"/>
      <c r="F1425" s="337"/>
      <c r="G1425" s="337"/>
    </row>
    <row r="1426" spans="1:7" ht="30" x14ac:dyDescent="0.2">
      <c r="A1426" s="265" t="s">
        <v>2318</v>
      </c>
      <c r="B1426" s="262" t="s">
        <v>2319</v>
      </c>
      <c r="C1426" s="263" t="s">
        <v>3336</v>
      </c>
      <c r="D1426" s="261" t="s">
        <v>3369</v>
      </c>
      <c r="E1426" s="261" t="s">
        <v>3370</v>
      </c>
      <c r="F1426" s="264" t="s">
        <v>2320</v>
      </c>
      <c r="G1426" s="264">
        <v>1</v>
      </c>
    </row>
    <row r="1427" spans="1:7" ht="30" x14ac:dyDescent="0.2">
      <c r="A1427" s="275" t="s">
        <v>2321</v>
      </c>
      <c r="B1427" s="269" t="s">
        <v>2322</v>
      </c>
      <c r="C1427" s="263" t="s">
        <v>3336</v>
      </c>
      <c r="D1427" s="282" t="s">
        <v>3369</v>
      </c>
      <c r="E1427" s="261" t="s">
        <v>3370</v>
      </c>
      <c r="F1427" s="271" t="s">
        <v>24</v>
      </c>
      <c r="G1427" s="271">
        <v>1</v>
      </c>
    </row>
    <row r="1428" spans="1:7" ht="30" x14ac:dyDescent="0.2">
      <c r="A1428" s="275" t="s">
        <v>2323</v>
      </c>
      <c r="B1428" s="269" t="s">
        <v>2324</v>
      </c>
      <c r="C1428" s="263" t="s">
        <v>3336</v>
      </c>
      <c r="D1428" s="282" t="s">
        <v>3369</v>
      </c>
      <c r="E1428" s="261" t="s">
        <v>3370</v>
      </c>
      <c r="F1428" s="271" t="s">
        <v>24</v>
      </c>
      <c r="G1428" s="271">
        <v>1</v>
      </c>
    </row>
    <row r="1429" spans="1:7" x14ac:dyDescent="0.2">
      <c r="A1429" s="382" t="s">
        <v>2325</v>
      </c>
      <c r="B1429" s="390" t="s">
        <v>2326</v>
      </c>
      <c r="C1429" s="368">
        <v>16</v>
      </c>
      <c r="D1429" s="382" t="s">
        <v>3369</v>
      </c>
      <c r="E1429" s="382" t="s">
        <v>3370</v>
      </c>
      <c r="F1429" s="368" t="s">
        <v>10</v>
      </c>
      <c r="G1429" s="368">
        <v>4</v>
      </c>
    </row>
    <row r="1430" spans="1:7" x14ac:dyDescent="0.2">
      <c r="A1430" s="335"/>
      <c r="B1430" s="403" t="s">
        <v>2327</v>
      </c>
      <c r="C1430" s="335"/>
      <c r="D1430" s="335"/>
      <c r="E1430" s="335"/>
      <c r="F1430" s="335"/>
      <c r="G1430" s="335"/>
    </row>
    <row r="1431" spans="1:7" ht="30" x14ac:dyDescent="0.2">
      <c r="A1431" s="367" t="s">
        <v>2328</v>
      </c>
      <c r="B1431" s="390" t="s">
        <v>2329</v>
      </c>
      <c r="C1431" s="368">
        <v>29</v>
      </c>
      <c r="D1431" s="382" t="s">
        <v>3371</v>
      </c>
      <c r="E1431" s="382" t="s">
        <v>3372</v>
      </c>
      <c r="F1431" s="368" t="s">
        <v>10</v>
      </c>
      <c r="G1431" s="368">
        <v>9</v>
      </c>
    </row>
    <row r="1432" spans="1:7" ht="15.75" x14ac:dyDescent="0.25">
      <c r="A1432" s="335"/>
      <c r="B1432" s="293" t="s">
        <v>2269</v>
      </c>
      <c r="C1432" s="278"/>
      <c r="D1432" s="279"/>
      <c r="E1432" s="280"/>
      <c r="F1432" s="337"/>
      <c r="G1432" s="337"/>
    </row>
    <row r="1433" spans="1:7" ht="30" x14ac:dyDescent="0.2">
      <c r="A1433" s="388" t="s">
        <v>2330</v>
      </c>
      <c r="B1433" s="388" t="s">
        <v>2331</v>
      </c>
      <c r="C1433" s="389">
        <v>29</v>
      </c>
      <c r="D1433" s="390" t="s">
        <v>2759</v>
      </c>
      <c r="E1433" s="390" t="s">
        <v>3102</v>
      </c>
      <c r="F1433" s="389" t="s">
        <v>10</v>
      </c>
      <c r="G1433" s="389">
        <v>9</v>
      </c>
    </row>
    <row r="1434" spans="1:7" ht="47.25" x14ac:dyDescent="0.25">
      <c r="A1434" s="257"/>
      <c r="B1434" s="258" t="s">
        <v>2332</v>
      </c>
      <c r="C1434" s="259"/>
      <c r="D1434" s="266"/>
      <c r="E1434" s="267"/>
      <c r="F1434" s="260"/>
      <c r="G1434" s="260"/>
    </row>
    <row r="1435" spans="1:7" ht="15.75" x14ac:dyDescent="0.25">
      <c r="A1435" s="335"/>
      <c r="B1435" s="293" t="s">
        <v>2333</v>
      </c>
      <c r="C1435" s="278"/>
      <c r="D1435" s="279"/>
      <c r="E1435" s="280"/>
      <c r="F1435" s="337"/>
      <c r="G1435" s="337"/>
    </row>
    <row r="1436" spans="1:7" x14ac:dyDescent="0.2">
      <c r="A1436" s="332" t="s">
        <v>2334</v>
      </c>
      <c r="B1436" s="332" t="s">
        <v>2335</v>
      </c>
      <c r="C1436" s="341">
        <v>31</v>
      </c>
      <c r="D1436" s="332" t="s">
        <v>2653</v>
      </c>
      <c r="E1436" s="332" t="s">
        <v>2666</v>
      </c>
      <c r="F1436" s="392" t="s">
        <v>10</v>
      </c>
      <c r="G1436" s="392">
        <v>9</v>
      </c>
    </row>
    <row r="1437" spans="1:7" x14ac:dyDescent="0.2">
      <c r="A1437" s="332" t="s">
        <v>2336</v>
      </c>
      <c r="B1437" s="332" t="s">
        <v>2337</v>
      </c>
      <c r="C1437" s="341">
        <v>31</v>
      </c>
      <c r="D1437" s="285" t="s">
        <v>2653</v>
      </c>
      <c r="E1437" s="332" t="s">
        <v>2666</v>
      </c>
      <c r="F1437" s="392" t="s">
        <v>10</v>
      </c>
      <c r="G1437" s="392">
        <v>9</v>
      </c>
    </row>
    <row r="1438" spans="1:7" x14ac:dyDescent="0.2">
      <c r="A1438" s="332" t="s">
        <v>2338</v>
      </c>
      <c r="B1438" s="332" t="s">
        <v>2339</v>
      </c>
      <c r="C1438" s="341">
        <v>31</v>
      </c>
      <c r="D1438" s="285" t="s">
        <v>2653</v>
      </c>
      <c r="E1438" s="332" t="s">
        <v>2666</v>
      </c>
      <c r="F1438" s="392" t="s">
        <v>10</v>
      </c>
      <c r="G1438" s="392">
        <v>9</v>
      </c>
    </row>
    <row r="1439" spans="1:7" x14ac:dyDescent="0.2">
      <c r="A1439" s="332" t="s">
        <v>2340</v>
      </c>
      <c r="B1439" s="332" t="s">
        <v>2341</v>
      </c>
      <c r="C1439" s="341">
        <v>31</v>
      </c>
      <c r="D1439" s="285" t="s">
        <v>2653</v>
      </c>
      <c r="E1439" s="332" t="s">
        <v>2666</v>
      </c>
      <c r="F1439" s="392" t="s">
        <v>10</v>
      </c>
      <c r="G1439" s="392">
        <v>9</v>
      </c>
    </row>
    <row r="1440" spans="1:7" x14ac:dyDescent="0.2">
      <c r="A1440" s="332" t="s">
        <v>2342</v>
      </c>
      <c r="B1440" s="332" t="s">
        <v>2343</v>
      </c>
      <c r="C1440" s="341">
        <v>31</v>
      </c>
      <c r="D1440" s="285" t="s">
        <v>2653</v>
      </c>
      <c r="E1440" s="332" t="s">
        <v>2666</v>
      </c>
      <c r="F1440" s="392" t="s">
        <v>10</v>
      </c>
      <c r="G1440" s="392">
        <v>9</v>
      </c>
    </row>
    <row r="1441" spans="1:7" x14ac:dyDescent="0.2">
      <c r="A1441" s="332" t="s">
        <v>2344</v>
      </c>
      <c r="B1441" s="332" t="s">
        <v>2345</v>
      </c>
      <c r="C1441" s="341">
        <v>31</v>
      </c>
      <c r="D1441" s="285" t="s">
        <v>2653</v>
      </c>
      <c r="E1441" s="332" t="s">
        <v>2666</v>
      </c>
      <c r="F1441" s="392" t="s">
        <v>10</v>
      </c>
      <c r="G1441" s="392">
        <v>9</v>
      </c>
    </row>
    <row r="1442" spans="1:7" x14ac:dyDescent="0.2">
      <c r="A1442" s="332" t="s">
        <v>2346</v>
      </c>
      <c r="B1442" s="332" t="s">
        <v>2347</v>
      </c>
      <c r="C1442" s="341">
        <v>31</v>
      </c>
      <c r="D1442" s="285" t="s">
        <v>2653</v>
      </c>
      <c r="E1442" s="332" t="s">
        <v>2666</v>
      </c>
      <c r="F1442" s="392" t="s">
        <v>10</v>
      </c>
      <c r="G1442" s="392">
        <v>9</v>
      </c>
    </row>
    <row r="1443" spans="1:7" x14ac:dyDescent="0.2">
      <c r="A1443" s="332" t="s">
        <v>2348</v>
      </c>
      <c r="B1443" s="332" t="s">
        <v>2349</v>
      </c>
      <c r="C1443" s="341">
        <v>31</v>
      </c>
      <c r="D1443" s="285" t="s">
        <v>2653</v>
      </c>
      <c r="E1443" s="332" t="s">
        <v>2666</v>
      </c>
      <c r="F1443" s="392" t="s">
        <v>10</v>
      </c>
      <c r="G1443" s="392">
        <v>9</v>
      </c>
    </row>
    <row r="1444" spans="1:7" x14ac:dyDescent="0.2">
      <c r="A1444" s="332" t="s">
        <v>2350</v>
      </c>
      <c r="B1444" s="332" t="s">
        <v>2351</v>
      </c>
      <c r="C1444" s="341">
        <v>31</v>
      </c>
      <c r="D1444" s="285" t="s">
        <v>2653</v>
      </c>
      <c r="E1444" s="332" t="s">
        <v>2666</v>
      </c>
      <c r="F1444" s="392" t="s">
        <v>10</v>
      </c>
      <c r="G1444" s="392">
        <v>9</v>
      </c>
    </row>
    <row r="1445" spans="1:7" x14ac:dyDescent="0.2">
      <c r="A1445" s="332" t="s">
        <v>2352</v>
      </c>
      <c r="B1445" s="332" t="s">
        <v>2353</v>
      </c>
      <c r="C1445" s="341">
        <v>31</v>
      </c>
      <c r="D1445" s="285" t="s">
        <v>2653</v>
      </c>
      <c r="E1445" s="332" t="s">
        <v>2666</v>
      </c>
      <c r="F1445" s="392" t="s">
        <v>10</v>
      </c>
      <c r="G1445" s="392">
        <v>9</v>
      </c>
    </row>
    <row r="1446" spans="1:7" x14ac:dyDescent="0.2">
      <c r="A1446" s="332" t="s">
        <v>2354</v>
      </c>
      <c r="B1446" s="332" t="s">
        <v>2355</v>
      </c>
      <c r="C1446" s="341">
        <v>31</v>
      </c>
      <c r="D1446" s="285" t="s">
        <v>2653</v>
      </c>
      <c r="E1446" s="332" t="s">
        <v>2666</v>
      </c>
      <c r="F1446" s="392" t="s">
        <v>10</v>
      </c>
      <c r="G1446" s="392">
        <v>9</v>
      </c>
    </row>
    <row r="1447" spans="1:7" x14ac:dyDescent="0.2">
      <c r="A1447" s="332" t="s">
        <v>2356</v>
      </c>
      <c r="B1447" s="332" t="s">
        <v>2357</v>
      </c>
      <c r="C1447" s="341">
        <v>31</v>
      </c>
      <c r="D1447" s="285" t="s">
        <v>2653</v>
      </c>
      <c r="E1447" s="332" t="s">
        <v>2666</v>
      </c>
      <c r="F1447" s="392" t="s">
        <v>10</v>
      </c>
      <c r="G1447" s="392">
        <v>9</v>
      </c>
    </row>
    <row r="1448" spans="1:7" x14ac:dyDescent="0.2">
      <c r="A1448" s="332" t="s">
        <v>2358</v>
      </c>
      <c r="B1448" s="332" t="s">
        <v>2359</v>
      </c>
      <c r="C1448" s="341">
        <v>31</v>
      </c>
      <c r="D1448" s="285" t="s">
        <v>2653</v>
      </c>
      <c r="E1448" s="332" t="s">
        <v>2666</v>
      </c>
      <c r="F1448" s="392" t="s">
        <v>10</v>
      </c>
      <c r="G1448" s="392">
        <v>9</v>
      </c>
    </row>
    <row r="1449" spans="1:7" x14ac:dyDescent="0.2">
      <c r="A1449" s="332" t="s">
        <v>3373</v>
      </c>
      <c r="B1449" s="332" t="s">
        <v>2361</v>
      </c>
      <c r="C1449" s="341">
        <v>31</v>
      </c>
      <c r="D1449" s="285" t="s">
        <v>2653</v>
      </c>
      <c r="E1449" s="332" t="s">
        <v>2666</v>
      </c>
      <c r="F1449" s="392" t="s">
        <v>10</v>
      </c>
      <c r="G1449" s="392">
        <v>9</v>
      </c>
    </row>
    <row r="1450" spans="1:7" x14ac:dyDescent="0.2">
      <c r="A1450" s="332" t="s">
        <v>2362</v>
      </c>
      <c r="B1450" s="332" t="s">
        <v>2363</v>
      </c>
      <c r="C1450" s="341">
        <v>31</v>
      </c>
      <c r="D1450" s="285" t="s">
        <v>2653</v>
      </c>
      <c r="E1450" s="332" t="s">
        <v>2666</v>
      </c>
      <c r="F1450" s="392" t="s">
        <v>10</v>
      </c>
      <c r="G1450" s="392">
        <v>9</v>
      </c>
    </row>
    <row r="1451" spans="1:7" x14ac:dyDescent="0.2">
      <c r="A1451" s="332" t="s">
        <v>2364</v>
      </c>
      <c r="B1451" s="332" t="s">
        <v>2365</v>
      </c>
      <c r="C1451" s="341">
        <v>31</v>
      </c>
      <c r="D1451" s="285" t="s">
        <v>2653</v>
      </c>
      <c r="E1451" s="332" t="s">
        <v>2666</v>
      </c>
      <c r="F1451" s="392" t="s">
        <v>10</v>
      </c>
      <c r="G1451" s="392">
        <v>9</v>
      </c>
    </row>
    <row r="1452" spans="1:7" x14ac:dyDescent="0.2">
      <c r="A1452" s="332" t="s">
        <v>2366</v>
      </c>
      <c r="B1452" s="332" t="s">
        <v>2367</v>
      </c>
      <c r="C1452" s="341">
        <v>31</v>
      </c>
      <c r="D1452" s="285" t="s">
        <v>2653</v>
      </c>
      <c r="E1452" s="332" t="s">
        <v>2666</v>
      </c>
      <c r="F1452" s="392" t="s">
        <v>10</v>
      </c>
      <c r="G1452" s="392">
        <v>9</v>
      </c>
    </row>
    <row r="1453" spans="1:7" x14ac:dyDescent="0.2">
      <c r="A1453" s="332" t="s">
        <v>2368</v>
      </c>
      <c r="B1453" s="332" t="s">
        <v>2369</v>
      </c>
      <c r="C1453" s="341">
        <v>31</v>
      </c>
      <c r="D1453" s="285" t="s">
        <v>2653</v>
      </c>
      <c r="E1453" s="332" t="s">
        <v>2666</v>
      </c>
      <c r="F1453" s="392" t="s">
        <v>10</v>
      </c>
      <c r="G1453" s="392">
        <v>9</v>
      </c>
    </row>
    <row r="1454" spans="1:7" x14ac:dyDescent="0.2">
      <c r="A1454" s="332" t="s">
        <v>2370</v>
      </c>
      <c r="B1454" s="332" t="s">
        <v>2371</v>
      </c>
      <c r="C1454" s="341">
        <v>31</v>
      </c>
      <c r="D1454" s="285" t="s">
        <v>2653</v>
      </c>
      <c r="E1454" s="332" t="s">
        <v>2666</v>
      </c>
      <c r="F1454" s="392" t="s">
        <v>10</v>
      </c>
      <c r="G1454" s="392">
        <v>9</v>
      </c>
    </row>
    <row r="1455" spans="1:7" x14ac:dyDescent="0.2">
      <c r="A1455" s="332" t="s">
        <v>2372</v>
      </c>
      <c r="B1455" s="332" t="s">
        <v>2373</v>
      </c>
      <c r="C1455" s="341">
        <v>31</v>
      </c>
      <c r="D1455" s="285" t="s">
        <v>2653</v>
      </c>
      <c r="E1455" s="332" t="s">
        <v>2666</v>
      </c>
      <c r="F1455" s="392" t="s">
        <v>10</v>
      </c>
      <c r="G1455" s="392">
        <v>9</v>
      </c>
    </row>
    <row r="1456" spans="1:7" x14ac:dyDescent="0.2">
      <c r="A1456" s="332" t="s">
        <v>2374</v>
      </c>
      <c r="B1456" s="332" t="s">
        <v>2375</v>
      </c>
      <c r="C1456" s="341">
        <v>31</v>
      </c>
      <c r="D1456" s="285" t="s">
        <v>2653</v>
      </c>
      <c r="E1456" s="332" t="s">
        <v>2666</v>
      </c>
      <c r="F1456" s="392" t="s">
        <v>10</v>
      </c>
      <c r="G1456" s="392">
        <v>9</v>
      </c>
    </row>
    <row r="1457" spans="1:7" x14ac:dyDescent="0.2">
      <c r="A1457" s="332" t="s">
        <v>2376</v>
      </c>
      <c r="B1457" s="332" t="s">
        <v>2377</v>
      </c>
      <c r="C1457" s="341">
        <v>31</v>
      </c>
      <c r="D1457" s="285" t="s">
        <v>2653</v>
      </c>
      <c r="E1457" s="332" t="s">
        <v>2666</v>
      </c>
      <c r="F1457" s="392" t="s">
        <v>10</v>
      </c>
      <c r="G1457" s="392">
        <v>9</v>
      </c>
    </row>
    <row r="1458" spans="1:7" x14ac:dyDescent="0.2">
      <c r="A1458" s="332" t="s">
        <v>2378</v>
      </c>
      <c r="B1458" s="332" t="s">
        <v>2379</v>
      </c>
      <c r="C1458" s="341">
        <v>31</v>
      </c>
      <c r="D1458" s="285" t="s">
        <v>2653</v>
      </c>
      <c r="E1458" s="332" t="s">
        <v>2666</v>
      </c>
      <c r="F1458" s="392" t="s">
        <v>10</v>
      </c>
      <c r="G1458" s="392">
        <v>9</v>
      </c>
    </row>
    <row r="1459" spans="1:7" x14ac:dyDescent="0.2">
      <c r="A1459" s="332" t="s">
        <v>2380</v>
      </c>
      <c r="B1459" s="332" t="s">
        <v>2381</v>
      </c>
      <c r="C1459" s="341">
        <v>31</v>
      </c>
      <c r="D1459" s="285" t="s">
        <v>2653</v>
      </c>
      <c r="E1459" s="332" t="s">
        <v>2666</v>
      </c>
      <c r="F1459" s="392" t="s">
        <v>10</v>
      </c>
      <c r="G1459" s="392">
        <v>9</v>
      </c>
    </row>
    <row r="1460" spans="1:7" x14ac:dyDescent="0.2">
      <c r="A1460" s="332" t="s">
        <v>2382</v>
      </c>
      <c r="B1460" s="332" t="s">
        <v>2383</v>
      </c>
      <c r="C1460" s="341">
        <v>31</v>
      </c>
      <c r="D1460" s="285" t="s">
        <v>2653</v>
      </c>
      <c r="E1460" s="332" t="s">
        <v>2666</v>
      </c>
      <c r="F1460" s="392" t="s">
        <v>10</v>
      </c>
      <c r="G1460" s="392">
        <v>9</v>
      </c>
    </row>
    <row r="1461" spans="1:7" x14ac:dyDescent="0.2">
      <c r="A1461" s="332" t="s">
        <v>2384</v>
      </c>
      <c r="B1461" s="332" t="s">
        <v>2385</v>
      </c>
      <c r="C1461" s="341">
        <v>31</v>
      </c>
      <c r="D1461" s="285" t="s">
        <v>2653</v>
      </c>
      <c r="E1461" s="332" t="s">
        <v>2666</v>
      </c>
      <c r="F1461" s="392" t="s">
        <v>10</v>
      </c>
      <c r="G1461" s="392">
        <v>9</v>
      </c>
    </row>
    <row r="1462" spans="1:7" x14ac:dyDescent="0.2">
      <c r="A1462" s="332" t="s">
        <v>2386</v>
      </c>
      <c r="B1462" s="332" t="s">
        <v>2387</v>
      </c>
      <c r="C1462" s="341">
        <v>31</v>
      </c>
      <c r="D1462" s="285" t="s">
        <v>2653</v>
      </c>
      <c r="E1462" s="332" t="s">
        <v>2666</v>
      </c>
      <c r="F1462" s="392" t="s">
        <v>10</v>
      </c>
      <c r="G1462" s="392">
        <v>9</v>
      </c>
    </row>
    <row r="1463" spans="1:7" x14ac:dyDescent="0.2">
      <c r="A1463" s="332" t="s">
        <v>2388</v>
      </c>
      <c r="B1463" s="332" t="s">
        <v>2389</v>
      </c>
      <c r="C1463" s="341">
        <v>31</v>
      </c>
      <c r="D1463" s="285" t="s">
        <v>2653</v>
      </c>
      <c r="E1463" s="332" t="s">
        <v>2666</v>
      </c>
      <c r="F1463" s="392" t="s">
        <v>10</v>
      </c>
      <c r="G1463" s="392">
        <v>9</v>
      </c>
    </row>
    <row r="1464" spans="1:7" x14ac:dyDescent="0.2">
      <c r="A1464" s="332" t="s">
        <v>2390</v>
      </c>
      <c r="B1464" s="332" t="s">
        <v>2391</v>
      </c>
      <c r="C1464" s="341">
        <v>31</v>
      </c>
      <c r="D1464" s="285" t="s">
        <v>2653</v>
      </c>
      <c r="E1464" s="332" t="s">
        <v>2666</v>
      </c>
      <c r="F1464" s="392" t="s">
        <v>10</v>
      </c>
      <c r="G1464" s="392">
        <v>9</v>
      </c>
    </row>
    <row r="1465" spans="1:7" x14ac:dyDescent="0.2">
      <c r="A1465" s="332" t="s">
        <v>2392</v>
      </c>
      <c r="B1465" s="332" t="s">
        <v>2393</v>
      </c>
      <c r="C1465" s="341">
        <v>31</v>
      </c>
      <c r="D1465" s="285" t="s">
        <v>2653</v>
      </c>
      <c r="E1465" s="332" t="s">
        <v>2666</v>
      </c>
      <c r="F1465" s="392" t="s">
        <v>10</v>
      </c>
      <c r="G1465" s="392">
        <v>9</v>
      </c>
    </row>
    <row r="1466" spans="1:7" x14ac:dyDescent="0.2">
      <c r="A1466" s="332" t="s">
        <v>2394</v>
      </c>
      <c r="B1466" s="332" t="s">
        <v>2395</v>
      </c>
      <c r="C1466" s="341">
        <v>31</v>
      </c>
      <c r="D1466" s="285" t="s">
        <v>2653</v>
      </c>
      <c r="E1466" s="332" t="s">
        <v>2666</v>
      </c>
      <c r="F1466" s="392" t="s">
        <v>10</v>
      </c>
      <c r="G1466" s="392">
        <v>9</v>
      </c>
    </row>
    <row r="1467" spans="1:7" x14ac:dyDescent="0.2">
      <c r="A1467" s="332" t="s">
        <v>2396</v>
      </c>
      <c r="B1467" s="332" t="s">
        <v>2397</v>
      </c>
      <c r="C1467" s="341">
        <v>31</v>
      </c>
      <c r="D1467" s="285" t="s">
        <v>2653</v>
      </c>
      <c r="E1467" s="332" t="s">
        <v>2666</v>
      </c>
      <c r="F1467" s="392" t="s">
        <v>10</v>
      </c>
      <c r="G1467" s="392">
        <v>9</v>
      </c>
    </row>
    <row r="1468" spans="1:7" x14ac:dyDescent="0.2">
      <c r="A1468" s="332" t="s">
        <v>2398</v>
      </c>
      <c r="B1468" s="332" t="s">
        <v>2399</v>
      </c>
      <c r="C1468" s="341">
        <v>31</v>
      </c>
      <c r="D1468" s="285" t="s">
        <v>2653</v>
      </c>
      <c r="E1468" s="332" t="s">
        <v>2666</v>
      </c>
      <c r="F1468" s="392" t="s">
        <v>10</v>
      </c>
      <c r="G1468" s="392">
        <v>9</v>
      </c>
    </row>
    <row r="1469" spans="1:7" x14ac:dyDescent="0.2">
      <c r="A1469" s="332" t="s">
        <v>2400</v>
      </c>
      <c r="B1469" s="332" t="s">
        <v>2401</v>
      </c>
      <c r="C1469" s="341">
        <v>31</v>
      </c>
      <c r="D1469" s="285" t="s">
        <v>2653</v>
      </c>
      <c r="E1469" s="332" t="s">
        <v>2666</v>
      </c>
      <c r="F1469" s="392" t="s">
        <v>10</v>
      </c>
      <c r="G1469" s="392">
        <v>9</v>
      </c>
    </row>
    <row r="1470" spans="1:7" ht="15.75" x14ac:dyDescent="0.25">
      <c r="A1470" s="335"/>
      <c r="B1470" s="293" t="s">
        <v>2402</v>
      </c>
      <c r="C1470" s="278"/>
      <c r="D1470" s="279"/>
      <c r="E1470" s="280"/>
      <c r="F1470" s="337"/>
      <c r="G1470" s="337"/>
    </row>
    <row r="1471" spans="1:7" x14ac:dyDescent="0.2">
      <c r="A1471" s="332" t="s">
        <v>2403</v>
      </c>
      <c r="B1471" s="332" t="s">
        <v>2404</v>
      </c>
      <c r="C1471" s="341">
        <v>31</v>
      </c>
      <c r="D1471" s="285" t="s">
        <v>2653</v>
      </c>
      <c r="E1471" s="332" t="s">
        <v>2666</v>
      </c>
      <c r="F1471" s="392" t="s">
        <v>10</v>
      </c>
      <c r="G1471" s="392">
        <v>9</v>
      </c>
    </row>
    <row r="1472" spans="1:7" x14ac:dyDescent="0.2">
      <c r="A1472" s="332" t="s">
        <v>2405</v>
      </c>
      <c r="B1472" s="332" t="s">
        <v>2406</v>
      </c>
      <c r="C1472" s="341">
        <v>31</v>
      </c>
      <c r="D1472" s="285" t="s">
        <v>2653</v>
      </c>
      <c r="E1472" s="332" t="s">
        <v>2666</v>
      </c>
      <c r="F1472" s="392" t="s">
        <v>10</v>
      </c>
      <c r="G1472" s="392">
        <v>9</v>
      </c>
    </row>
    <row r="1473" spans="1:7" x14ac:dyDescent="0.2">
      <c r="A1473" s="332" t="s">
        <v>2407</v>
      </c>
      <c r="B1473" s="332" t="s">
        <v>2408</v>
      </c>
      <c r="C1473" s="341">
        <v>31</v>
      </c>
      <c r="D1473" s="285" t="s">
        <v>2653</v>
      </c>
      <c r="E1473" s="332" t="s">
        <v>2666</v>
      </c>
      <c r="F1473" s="392" t="s">
        <v>10</v>
      </c>
      <c r="G1473" s="392">
        <v>9</v>
      </c>
    </row>
    <row r="1474" spans="1:7" ht="15.75" x14ac:dyDescent="0.25">
      <c r="A1474" s="335"/>
      <c r="B1474" s="293" t="s">
        <v>2409</v>
      </c>
      <c r="C1474" s="278"/>
      <c r="D1474" s="279"/>
      <c r="E1474" s="280"/>
      <c r="F1474" s="337"/>
      <c r="G1474" s="337"/>
    </row>
    <row r="1475" spans="1:7" x14ac:dyDescent="0.2">
      <c r="A1475" s="332" t="s">
        <v>2410</v>
      </c>
      <c r="B1475" s="332" t="s">
        <v>2411</v>
      </c>
      <c r="C1475" s="341">
        <v>31</v>
      </c>
      <c r="D1475" s="285" t="s">
        <v>2653</v>
      </c>
      <c r="E1475" s="332" t="s">
        <v>2666</v>
      </c>
      <c r="F1475" s="392" t="s">
        <v>10</v>
      </c>
      <c r="G1475" s="392">
        <v>9</v>
      </c>
    </row>
    <row r="1476" spans="1:7" x14ac:dyDescent="0.2">
      <c r="A1476" s="332" t="s">
        <v>2412</v>
      </c>
      <c r="B1476" s="332" t="s">
        <v>2413</v>
      </c>
      <c r="C1476" s="341">
        <v>31</v>
      </c>
      <c r="D1476" s="285" t="s">
        <v>2653</v>
      </c>
      <c r="E1476" s="332" t="s">
        <v>2666</v>
      </c>
      <c r="F1476" s="392" t="s">
        <v>10</v>
      </c>
      <c r="G1476" s="392">
        <v>9</v>
      </c>
    </row>
    <row r="1477" spans="1:7" x14ac:dyDescent="0.2">
      <c r="A1477" s="332" t="s">
        <v>2414</v>
      </c>
      <c r="B1477" s="332" t="s">
        <v>2415</v>
      </c>
      <c r="C1477" s="341">
        <v>31</v>
      </c>
      <c r="D1477" s="285" t="s">
        <v>2653</v>
      </c>
      <c r="E1477" s="332" t="s">
        <v>2666</v>
      </c>
      <c r="F1477" s="392" t="s">
        <v>10</v>
      </c>
      <c r="G1477" s="392">
        <v>9</v>
      </c>
    </row>
    <row r="1478" spans="1:7" x14ac:dyDescent="0.2">
      <c r="A1478" s="332" t="s">
        <v>2416</v>
      </c>
      <c r="B1478" s="332" t="s">
        <v>2417</v>
      </c>
      <c r="C1478" s="341">
        <v>31</v>
      </c>
      <c r="D1478" s="285" t="s">
        <v>2653</v>
      </c>
      <c r="E1478" s="332" t="s">
        <v>2666</v>
      </c>
      <c r="F1478" s="392" t="s">
        <v>10</v>
      </c>
      <c r="G1478" s="392">
        <v>9</v>
      </c>
    </row>
    <row r="1479" spans="1:7" x14ac:dyDescent="0.2">
      <c r="A1479" s="332" t="s">
        <v>2418</v>
      </c>
      <c r="B1479" s="332" t="s">
        <v>2419</v>
      </c>
      <c r="C1479" s="341">
        <v>31</v>
      </c>
      <c r="D1479" s="285" t="s">
        <v>2653</v>
      </c>
      <c r="E1479" s="332" t="s">
        <v>2666</v>
      </c>
      <c r="F1479" s="392" t="s">
        <v>10</v>
      </c>
      <c r="G1479" s="392">
        <v>9</v>
      </c>
    </row>
    <row r="1480" spans="1:7" x14ac:dyDescent="0.2">
      <c r="A1480" s="332" t="s">
        <v>2420</v>
      </c>
      <c r="B1480" s="332" t="s">
        <v>2421</v>
      </c>
      <c r="C1480" s="341">
        <v>31</v>
      </c>
      <c r="D1480" s="285" t="s">
        <v>2653</v>
      </c>
      <c r="E1480" s="332" t="s">
        <v>2666</v>
      </c>
      <c r="F1480" s="392" t="s">
        <v>10</v>
      </c>
      <c r="G1480" s="392">
        <v>9</v>
      </c>
    </row>
    <row r="1481" spans="1:7" ht="15.75" x14ac:dyDescent="0.25">
      <c r="A1481" s="335"/>
      <c r="B1481" s="293" t="s">
        <v>2422</v>
      </c>
      <c r="C1481" s="278"/>
      <c r="D1481" s="279"/>
      <c r="E1481" s="280"/>
      <c r="F1481" s="337"/>
      <c r="G1481" s="337"/>
    </row>
    <row r="1482" spans="1:7" x14ac:dyDescent="0.2">
      <c r="A1482" s="332" t="s">
        <v>2423</v>
      </c>
      <c r="B1482" s="332" t="s">
        <v>2424</v>
      </c>
      <c r="C1482" s="341">
        <v>31</v>
      </c>
      <c r="D1482" s="285" t="s">
        <v>2653</v>
      </c>
      <c r="E1482" s="332" t="s">
        <v>2666</v>
      </c>
      <c r="F1482" s="392" t="s">
        <v>10</v>
      </c>
      <c r="G1482" s="392">
        <v>9</v>
      </c>
    </row>
    <row r="1483" spans="1:7" x14ac:dyDescent="0.2">
      <c r="A1483" s="332" t="s">
        <v>2425</v>
      </c>
      <c r="B1483" s="332" t="s">
        <v>2426</v>
      </c>
      <c r="C1483" s="341">
        <v>31</v>
      </c>
      <c r="D1483" s="285" t="s">
        <v>2653</v>
      </c>
      <c r="E1483" s="332" t="s">
        <v>2666</v>
      </c>
      <c r="F1483" s="392" t="s">
        <v>10</v>
      </c>
      <c r="G1483" s="392">
        <v>9</v>
      </c>
    </row>
    <row r="1484" spans="1:7" x14ac:dyDescent="0.2">
      <c r="A1484" s="332" t="s">
        <v>2427</v>
      </c>
      <c r="B1484" s="332" t="s">
        <v>2428</v>
      </c>
      <c r="C1484" s="341">
        <v>31</v>
      </c>
      <c r="D1484" s="285" t="s">
        <v>2653</v>
      </c>
      <c r="E1484" s="332" t="s">
        <v>2666</v>
      </c>
      <c r="F1484" s="392" t="s">
        <v>10</v>
      </c>
      <c r="G1484" s="392">
        <v>9</v>
      </c>
    </row>
    <row r="1485" spans="1:7" x14ac:dyDescent="0.2">
      <c r="A1485" s="332" t="s">
        <v>2429</v>
      </c>
      <c r="B1485" s="332" t="s">
        <v>2430</v>
      </c>
      <c r="C1485" s="341">
        <v>31</v>
      </c>
      <c r="D1485" s="285" t="s">
        <v>2653</v>
      </c>
      <c r="E1485" s="332" t="s">
        <v>2666</v>
      </c>
      <c r="F1485" s="392" t="s">
        <v>10</v>
      </c>
      <c r="G1485" s="392">
        <v>9</v>
      </c>
    </row>
    <row r="1486" spans="1:7" x14ac:dyDescent="0.2">
      <c r="A1486" s="332" t="s">
        <v>2431</v>
      </c>
      <c r="B1486" s="332" t="s">
        <v>2432</v>
      </c>
      <c r="C1486" s="341">
        <v>31</v>
      </c>
      <c r="D1486" s="285" t="s">
        <v>2653</v>
      </c>
      <c r="E1486" s="332" t="s">
        <v>2666</v>
      </c>
      <c r="F1486" s="392" t="s">
        <v>10</v>
      </c>
      <c r="G1486" s="392">
        <v>9</v>
      </c>
    </row>
    <row r="1487" spans="1:7" x14ac:dyDescent="0.2">
      <c r="A1487" s="332" t="s">
        <v>2433</v>
      </c>
      <c r="B1487" s="332" t="s">
        <v>2434</v>
      </c>
      <c r="C1487" s="341">
        <v>31</v>
      </c>
      <c r="D1487" s="285" t="s">
        <v>2653</v>
      </c>
      <c r="E1487" s="332" t="s">
        <v>2666</v>
      </c>
      <c r="F1487" s="392" t="s">
        <v>10</v>
      </c>
      <c r="G1487" s="392">
        <v>9</v>
      </c>
    </row>
    <row r="1488" spans="1:7" x14ac:dyDescent="0.2">
      <c r="A1488" s="332" t="s">
        <v>2435</v>
      </c>
      <c r="B1488" s="332" t="s">
        <v>2436</v>
      </c>
      <c r="C1488" s="341">
        <v>31</v>
      </c>
      <c r="D1488" s="285" t="s">
        <v>2653</v>
      </c>
      <c r="E1488" s="332" t="s">
        <v>2666</v>
      </c>
      <c r="F1488" s="392" t="s">
        <v>10</v>
      </c>
      <c r="G1488" s="392">
        <v>9</v>
      </c>
    </row>
    <row r="1489" spans="1:7" x14ac:dyDescent="0.2">
      <c r="A1489" s="332" t="s">
        <v>2437</v>
      </c>
      <c r="B1489" s="332" t="s">
        <v>2438</v>
      </c>
      <c r="C1489" s="341">
        <v>31</v>
      </c>
      <c r="D1489" s="285" t="s">
        <v>2653</v>
      </c>
      <c r="E1489" s="332" t="s">
        <v>2666</v>
      </c>
      <c r="F1489" s="392" t="s">
        <v>10</v>
      </c>
      <c r="G1489" s="392">
        <v>9</v>
      </c>
    </row>
    <row r="1490" spans="1:7" x14ac:dyDescent="0.2">
      <c r="A1490" s="332" t="s">
        <v>2439</v>
      </c>
      <c r="B1490" s="332" t="s">
        <v>2440</v>
      </c>
      <c r="C1490" s="341">
        <v>31</v>
      </c>
      <c r="D1490" s="285" t="s">
        <v>2653</v>
      </c>
      <c r="E1490" s="332" t="s">
        <v>2666</v>
      </c>
      <c r="F1490" s="392" t="s">
        <v>10</v>
      </c>
      <c r="G1490" s="392">
        <v>9</v>
      </c>
    </row>
    <row r="1491" spans="1:7" ht="15.75" x14ac:dyDescent="0.25">
      <c r="A1491" s="335"/>
      <c r="B1491" s="293" t="s">
        <v>2441</v>
      </c>
      <c r="C1491" s="278"/>
      <c r="D1491" s="279"/>
      <c r="E1491" s="280"/>
      <c r="F1491" s="337"/>
      <c r="G1491" s="337"/>
    </row>
    <row r="1492" spans="1:7" x14ac:dyDescent="0.2">
      <c r="A1492" s="332" t="s">
        <v>2442</v>
      </c>
      <c r="B1492" s="332" t="s">
        <v>2443</v>
      </c>
      <c r="C1492" s="341">
        <v>31</v>
      </c>
      <c r="D1492" s="285" t="s">
        <v>2653</v>
      </c>
      <c r="E1492" s="332" t="s">
        <v>2666</v>
      </c>
      <c r="F1492" s="392" t="s">
        <v>10</v>
      </c>
      <c r="G1492" s="392">
        <v>9</v>
      </c>
    </row>
    <row r="1493" spans="1:7" x14ac:dyDescent="0.2">
      <c r="A1493" s="332" t="s">
        <v>2444</v>
      </c>
      <c r="B1493" s="332" t="s">
        <v>2445</v>
      </c>
      <c r="C1493" s="341">
        <v>31</v>
      </c>
      <c r="D1493" s="285" t="s">
        <v>2653</v>
      </c>
      <c r="E1493" s="332" t="s">
        <v>2666</v>
      </c>
      <c r="F1493" s="392" t="s">
        <v>10</v>
      </c>
      <c r="G1493" s="392">
        <v>9</v>
      </c>
    </row>
    <row r="1494" spans="1:7" x14ac:dyDescent="0.2">
      <c r="A1494" s="332" t="s">
        <v>2446</v>
      </c>
      <c r="B1494" s="332" t="s">
        <v>2447</v>
      </c>
      <c r="C1494" s="341">
        <v>31</v>
      </c>
      <c r="D1494" s="285" t="s">
        <v>2653</v>
      </c>
      <c r="E1494" s="332" t="s">
        <v>2666</v>
      </c>
      <c r="F1494" s="392" t="s">
        <v>10</v>
      </c>
      <c r="G1494" s="392">
        <v>9</v>
      </c>
    </row>
    <row r="1495" spans="1:7" x14ac:dyDescent="0.2">
      <c r="A1495" s="332" t="s">
        <v>2448</v>
      </c>
      <c r="B1495" s="332" t="s">
        <v>2449</v>
      </c>
      <c r="C1495" s="341">
        <v>31</v>
      </c>
      <c r="D1495" s="285" t="s">
        <v>2653</v>
      </c>
      <c r="E1495" s="332" t="s">
        <v>2666</v>
      </c>
      <c r="F1495" s="392" t="s">
        <v>10</v>
      </c>
      <c r="G1495" s="392">
        <v>9</v>
      </c>
    </row>
    <row r="1496" spans="1:7" ht="47.25" x14ac:dyDescent="0.25">
      <c r="A1496" s="257"/>
      <c r="B1496" s="258" t="s">
        <v>2450</v>
      </c>
      <c r="C1496" s="259"/>
      <c r="D1496" s="266"/>
      <c r="E1496" s="267"/>
      <c r="F1496" s="260"/>
      <c r="G1496" s="260"/>
    </row>
    <row r="1497" spans="1:7" ht="15.75" x14ac:dyDescent="0.25">
      <c r="A1497" s="335"/>
      <c r="B1497" s="293" t="s">
        <v>2333</v>
      </c>
      <c r="C1497" s="278"/>
      <c r="D1497" s="279"/>
      <c r="E1497" s="280"/>
      <c r="F1497" s="337"/>
      <c r="G1497" s="337"/>
    </row>
    <row r="1498" spans="1:7" x14ac:dyDescent="0.2">
      <c r="A1498" s="332" t="s">
        <v>2451</v>
      </c>
      <c r="B1498" s="332" t="s">
        <v>2452</v>
      </c>
      <c r="C1498" s="341">
        <v>31</v>
      </c>
      <c r="D1498" s="285" t="s">
        <v>2653</v>
      </c>
      <c r="E1498" s="332" t="s">
        <v>2666</v>
      </c>
      <c r="F1498" s="392" t="s">
        <v>10</v>
      </c>
      <c r="G1498" s="392">
        <v>9</v>
      </c>
    </row>
    <row r="1499" spans="1:7" x14ac:dyDescent="0.2">
      <c r="A1499" s="332" t="s">
        <v>2453</v>
      </c>
      <c r="B1499" s="332" t="s">
        <v>2454</v>
      </c>
      <c r="C1499" s="341">
        <v>31</v>
      </c>
      <c r="D1499" s="285" t="s">
        <v>2653</v>
      </c>
      <c r="E1499" s="332" t="s">
        <v>2666</v>
      </c>
      <c r="F1499" s="392" t="s">
        <v>10</v>
      </c>
      <c r="G1499" s="392">
        <v>9</v>
      </c>
    </row>
    <row r="1500" spans="1:7" x14ac:dyDescent="0.2">
      <c r="A1500" s="332" t="s">
        <v>2455</v>
      </c>
      <c r="B1500" s="332" t="s">
        <v>2456</v>
      </c>
      <c r="C1500" s="341">
        <v>31</v>
      </c>
      <c r="D1500" s="285" t="s">
        <v>2653</v>
      </c>
      <c r="E1500" s="332" t="s">
        <v>2666</v>
      </c>
      <c r="F1500" s="392" t="s">
        <v>10</v>
      </c>
      <c r="G1500" s="392">
        <v>9</v>
      </c>
    </row>
    <row r="1501" spans="1:7" x14ac:dyDescent="0.2">
      <c r="A1501" s="332" t="s">
        <v>2457</v>
      </c>
      <c r="B1501" s="332" t="s">
        <v>2458</v>
      </c>
      <c r="C1501" s="341">
        <v>31</v>
      </c>
      <c r="D1501" s="285" t="s">
        <v>2653</v>
      </c>
      <c r="E1501" s="332" t="s">
        <v>2666</v>
      </c>
      <c r="F1501" s="392" t="s">
        <v>10</v>
      </c>
      <c r="G1501" s="392">
        <v>9</v>
      </c>
    </row>
    <row r="1502" spans="1:7" x14ac:dyDescent="0.2">
      <c r="A1502" s="332" t="s">
        <v>2459</v>
      </c>
      <c r="B1502" s="332" t="s">
        <v>2460</v>
      </c>
      <c r="C1502" s="341">
        <v>31</v>
      </c>
      <c r="D1502" s="285" t="s">
        <v>2653</v>
      </c>
      <c r="E1502" s="332" t="s">
        <v>2666</v>
      </c>
      <c r="F1502" s="392" t="s">
        <v>10</v>
      </c>
      <c r="G1502" s="392">
        <v>9</v>
      </c>
    </row>
    <row r="1503" spans="1:7" x14ac:dyDescent="0.2">
      <c r="A1503" s="332" t="s">
        <v>2461</v>
      </c>
      <c r="B1503" s="332" t="s">
        <v>2462</v>
      </c>
      <c r="C1503" s="341">
        <v>31</v>
      </c>
      <c r="D1503" s="285" t="s">
        <v>2653</v>
      </c>
      <c r="E1503" s="332" t="s">
        <v>2666</v>
      </c>
      <c r="F1503" s="392" t="s">
        <v>10</v>
      </c>
      <c r="G1503" s="392">
        <v>9</v>
      </c>
    </row>
    <row r="1504" spans="1:7" ht="16.5" customHeight="1" x14ac:dyDescent="0.25">
      <c r="A1504" s="335"/>
      <c r="B1504" s="293" t="s">
        <v>2402</v>
      </c>
      <c r="C1504" s="278"/>
      <c r="D1504" s="279"/>
      <c r="E1504" s="280"/>
      <c r="F1504" s="337"/>
      <c r="G1504" s="337"/>
    </row>
    <row r="1505" spans="1:7" x14ac:dyDescent="0.2">
      <c r="A1505" s="332" t="s">
        <v>2463</v>
      </c>
      <c r="B1505" s="332" t="s">
        <v>2464</v>
      </c>
      <c r="C1505" s="341">
        <v>31</v>
      </c>
      <c r="D1505" s="285" t="s">
        <v>2653</v>
      </c>
      <c r="E1505" s="332" t="s">
        <v>2666</v>
      </c>
      <c r="F1505" s="392" t="s">
        <v>10</v>
      </c>
      <c r="G1505" s="392">
        <v>9</v>
      </c>
    </row>
    <row r="1506" spans="1:7" x14ac:dyDescent="0.2">
      <c r="A1506" s="332" t="s">
        <v>2465</v>
      </c>
      <c r="B1506" s="332" t="s">
        <v>2466</v>
      </c>
      <c r="C1506" s="341">
        <v>31</v>
      </c>
      <c r="D1506" s="285" t="s">
        <v>2653</v>
      </c>
      <c r="E1506" s="332" t="s">
        <v>2666</v>
      </c>
      <c r="F1506" s="392" t="s">
        <v>10</v>
      </c>
      <c r="G1506" s="392">
        <v>9</v>
      </c>
    </row>
    <row r="1507" spans="1:7" ht="15.75" x14ac:dyDescent="0.25">
      <c r="A1507" s="335"/>
      <c r="B1507" s="293" t="s">
        <v>2409</v>
      </c>
      <c r="C1507" s="278"/>
      <c r="D1507" s="279"/>
      <c r="E1507" s="280"/>
      <c r="F1507" s="337"/>
      <c r="G1507" s="337"/>
    </row>
    <row r="1508" spans="1:7" x14ac:dyDescent="0.2">
      <c r="A1508" s="332" t="s">
        <v>2467</v>
      </c>
      <c r="B1508" s="332" t="s">
        <v>2468</v>
      </c>
      <c r="C1508" s="341">
        <v>31</v>
      </c>
      <c r="D1508" s="285" t="s">
        <v>2653</v>
      </c>
      <c r="E1508" s="332" t="s">
        <v>2666</v>
      </c>
      <c r="F1508" s="392" t="s">
        <v>10</v>
      </c>
      <c r="G1508" s="392">
        <v>9</v>
      </c>
    </row>
    <row r="1509" spans="1:7" x14ac:dyDescent="0.2">
      <c r="A1509" s="332" t="s">
        <v>2469</v>
      </c>
      <c r="B1509" s="332" t="s">
        <v>2470</v>
      </c>
      <c r="C1509" s="341">
        <v>31</v>
      </c>
      <c r="D1509" s="285" t="s">
        <v>2653</v>
      </c>
      <c r="E1509" s="332" t="s">
        <v>2666</v>
      </c>
      <c r="F1509" s="392" t="s">
        <v>10</v>
      </c>
      <c r="G1509" s="392">
        <v>9</v>
      </c>
    </row>
    <row r="1510" spans="1:7" ht="15.75" x14ac:dyDescent="0.25">
      <c r="A1510" s="335"/>
      <c r="B1510" s="293" t="s">
        <v>2422</v>
      </c>
      <c r="C1510" s="278"/>
      <c r="D1510" s="279"/>
      <c r="E1510" s="280"/>
      <c r="F1510" s="337"/>
      <c r="G1510" s="337"/>
    </row>
    <row r="1511" spans="1:7" x14ac:dyDescent="0.2">
      <c r="A1511" s="332" t="s">
        <v>2471</v>
      </c>
      <c r="B1511" s="332" t="s">
        <v>2472</v>
      </c>
      <c r="C1511" s="341">
        <v>31</v>
      </c>
      <c r="D1511" s="285" t="s">
        <v>2653</v>
      </c>
      <c r="E1511" s="332" t="s">
        <v>2666</v>
      </c>
      <c r="F1511" s="392" t="s">
        <v>10</v>
      </c>
      <c r="G1511" s="392">
        <v>9</v>
      </c>
    </row>
    <row r="1512" spans="1:7" x14ac:dyDescent="0.2">
      <c r="A1512" s="332" t="s">
        <v>2473</v>
      </c>
      <c r="B1512" s="332" t="s">
        <v>2474</v>
      </c>
      <c r="C1512" s="341">
        <v>31</v>
      </c>
      <c r="D1512" s="285" t="s">
        <v>2653</v>
      </c>
      <c r="E1512" s="332" t="s">
        <v>2666</v>
      </c>
      <c r="F1512" s="392" t="s">
        <v>10</v>
      </c>
      <c r="G1512" s="392">
        <v>9</v>
      </c>
    </row>
    <row r="1513" spans="1:7" x14ac:dyDescent="0.2">
      <c r="A1513" s="332" t="s">
        <v>2475</v>
      </c>
      <c r="B1513" s="332" t="s">
        <v>2476</v>
      </c>
      <c r="C1513" s="341">
        <v>31</v>
      </c>
      <c r="D1513" s="285" t="s">
        <v>2653</v>
      </c>
      <c r="E1513" s="332" t="s">
        <v>2666</v>
      </c>
      <c r="F1513" s="392" t="s">
        <v>10</v>
      </c>
      <c r="G1513" s="392">
        <v>9</v>
      </c>
    </row>
    <row r="1514" spans="1:7" x14ac:dyDescent="0.2">
      <c r="A1514" s="332" t="s">
        <v>2477</v>
      </c>
      <c r="B1514" s="332" t="s">
        <v>2478</v>
      </c>
      <c r="C1514" s="341">
        <v>31</v>
      </c>
      <c r="D1514" s="285" t="s">
        <v>2653</v>
      </c>
      <c r="E1514" s="332" t="s">
        <v>2666</v>
      </c>
      <c r="F1514" s="392" t="s">
        <v>10</v>
      </c>
      <c r="G1514" s="392">
        <v>9</v>
      </c>
    </row>
    <row r="1515" spans="1:7" ht="31.5" x14ac:dyDescent="0.25">
      <c r="A1515" s="257"/>
      <c r="B1515" s="258" t="s">
        <v>3374</v>
      </c>
      <c r="C1515" s="259"/>
      <c r="D1515" s="266"/>
      <c r="E1515" s="267"/>
      <c r="F1515" s="260"/>
      <c r="G1515" s="260"/>
    </row>
    <row r="1516" spans="1:7" x14ac:dyDescent="0.2">
      <c r="A1516" s="332" t="s">
        <v>2480</v>
      </c>
      <c r="B1516" s="332" t="s">
        <v>2481</v>
      </c>
      <c r="C1516" s="341">
        <v>31</v>
      </c>
      <c r="D1516" s="285" t="s">
        <v>2653</v>
      </c>
      <c r="E1516" s="332" t="s">
        <v>2666</v>
      </c>
      <c r="F1516" s="392" t="s">
        <v>10</v>
      </c>
      <c r="G1516" s="392">
        <v>19</v>
      </c>
    </row>
    <row r="1517" spans="1:7" ht="30" x14ac:dyDescent="0.2">
      <c r="A1517" s="332" t="s">
        <v>2482</v>
      </c>
      <c r="B1517" s="393" t="s">
        <v>2483</v>
      </c>
      <c r="C1517" s="341">
        <v>31</v>
      </c>
      <c r="D1517" s="285" t="s">
        <v>2653</v>
      </c>
      <c r="E1517" s="332" t="s">
        <v>2666</v>
      </c>
      <c r="F1517" s="392" t="s">
        <v>10</v>
      </c>
      <c r="G1517" s="392">
        <v>9</v>
      </c>
    </row>
    <row r="1518" spans="1:7" ht="30" x14ac:dyDescent="0.2">
      <c r="A1518" s="332" t="s">
        <v>2484</v>
      </c>
      <c r="B1518" s="393" t="s">
        <v>2485</v>
      </c>
      <c r="C1518" s="341">
        <v>31</v>
      </c>
      <c r="D1518" s="285" t="s">
        <v>2653</v>
      </c>
      <c r="E1518" s="332" t="s">
        <v>2666</v>
      </c>
      <c r="F1518" s="392" t="s">
        <v>10</v>
      </c>
      <c r="G1518" s="392">
        <v>9</v>
      </c>
    </row>
    <row r="1519" spans="1:7" x14ac:dyDescent="0.2">
      <c r="A1519" s="332" t="s">
        <v>2486</v>
      </c>
      <c r="B1519" s="332" t="s">
        <v>2487</v>
      </c>
      <c r="C1519" s="341">
        <v>31</v>
      </c>
      <c r="D1519" s="285" t="s">
        <v>2653</v>
      </c>
      <c r="E1519" s="332" t="s">
        <v>2666</v>
      </c>
      <c r="F1519" s="392" t="s">
        <v>10</v>
      </c>
      <c r="G1519" s="392">
        <v>9</v>
      </c>
    </row>
    <row r="1520" spans="1:7" x14ac:dyDescent="0.2">
      <c r="A1520" s="332" t="s">
        <v>2488</v>
      </c>
      <c r="B1520" s="332" t="s">
        <v>2489</v>
      </c>
      <c r="C1520" s="341">
        <v>31</v>
      </c>
      <c r="D1520" s="285" t="s">
        <v>2653</v>
      </c>
      <c r="E1520" s="332" t="s">
        <v>2666</v>
      </c>
      <c r="F1520" s="392" t="s">
        <v>10</v>
      </c>
      <c r="G1520" s="392">
        <v>9</v>
      </c>
    </row>
    <row r="1521" spans="1:76" x14ac:dyDescent="0.2">
      <c r="A1521" s="332" t="s">
        <v>2490</v>
      </c>
      <c r="B1521" s="332" t="s">
        <v>2491</v>
      </c>
      <c r="C1521" s="341">
        <v>31</v>
      </c>
      <c r="D1521" s="285" t="s">
        <v>2653</v>
      </c>
      <c r="E1521" s="332" t="s">
        <v>2666</v>
      </c>
      <c r="F1521" s="392" t="s">
        <v>10</v>
      </c>
      <c r="G1521" s="392">
        <v>9</v>
      </c>
    </row>
    <row r="1522" spans="1:76" x14ac:dyDescent="0.2">
      <c r="A1522" s="332" t="s">
        <v>2492</v>
      </c>
      <c r="B1522" s="332" t="s">
        <v>2493</v>
      </c>
      <c r="C1522" s="341">
        <v>31</v>
      </c>
      <c r="D1522" s="285" t="s">
        <v>2653</v>
      </c>
      <c r="E1522" s="332" t="s">
        <v>2666</v>
      </c>
      <c r="F1522" s="392" t="s">
        <v>10</v>
      </c>
      <c r="G1522" s="392">
        <v>9</v>
      </c>
    </row>
    <row r="1523" spans="1:76" x14ac:dyDescent="0.2">
      <c r="A1523" s="332" t="s">
        <v>2494</v>
      </c>
      <c r="B1523" s="332" t="s">
        <v>2495</v>
      </c>
      <c r="C1523" s="341">
        <v>31</v>
      </c>
      <c r="D1523" s="285" t="s">
        <v>2653</v>
      </c>
      <c r="E1523" s="332" t="s">
        <v>2666</v>
      </c>
      <c r="F1523" s="392" t="s">
        <v>10</v>
      </c>
      <c r="G1523" s="392">
        <v>9</v>
      </c>
    </row>
    <row r="1524" spans="1:76" x14ac:dyDescent="0.2">
      <c r="A1524" s="332"/>
      <c r="B1524" s="404" t="s">
        <v>3375</v>
      </c>
      <c r="C1524" s="341"/>
      <c r="D1524" s="285"/>
      <c r="E1524" s="332"/>
      <c r="F1524" s="392"/>
      <c r="G1524" s="392"/>
    </row>
    <row r="1525" spans="1:76" ht="31.5" x14ac:dyDescent="0.25">
      <c r="A1525" s="257"/>
      <c r="B1525" s="258" t="s">
        <v>3376</v>
      </c>
      <c r="C1525" s="259"/>
      <c r="D1525" s="266"/>
      <c r="E1525" s="267"/>
      <c r="F1525" s="260"/>
      <c r="G1525" s="260"/>
    </row>
    <row r="1526" spans="1:76" x14ac:dyDescent="0.2">
      <c r="A1526" s="332" t="s">
        <v>2497</v>
      </c>
      <c r="B1526" s="332" t="s">
        <v>2498</v>
      </c>
      <c r="C1526" s="341">
        <v>31</v>
      </c>
      <c r="D1526" s="285" t="s">
        <v>2653</v>
      </c>
      <c r="E1526" s="332" t="s">
        <v>2666</v>
      </c>
      <c r="F1526" s="392" t="s">
        <v>10</v>
      </c>
      <c r="G1526" s="341">
        <v>9</v>
      </c>
    </row>
    <row r="1527" spans="1:76" x14ac:dyDescent="0.2">
      <c r="A1527" s="332" t="s">
        <v>2499</v>
      </c>
      <c r="B1527" s="332" t="s">
        <v>2500</v>
      </c>
      <c r="C1527" s="341">
        <v>31</v>
      </c>
      <c r="D1527" s="285" t="s">
        <v>2653</v>
      </c>
      <c r="E1527" s="332" t="s">
        <v>2666</v>
      </c>
      <c r="F1527" s="392" t="s">
        <v>10</v>
      </c>
      <c r="G1527" s="341">
        <v>9</v>
      </c>
    </row>
    <row r="1528" spans="1:76" x14ac:dyDescent="0.2">
      <c r="A1528" s="332" t="s">
        <v>2501</v>
      </c>
      <c r="B1528" s="332" t="s">
        <v>2502</v>
      </c>
      <c r="C1528" s="341">
        <v>31</v>
      </c>
      <c r="D1528" s="285" t="s">
        <v>2653</v>
      </c>
      <c r="E1528" s="332" t="s">
        <v>2666</v>
      </c>
      <c r="F1528" s="392" t="s">
        <v>10</v>
      </c>
      <c r="G1528" s="341">
        <v>9</v>
      </c>
    </row>
    <row r="1529" spans="1:76" x14ac:dyDescent="0.2">
      <c r="A1529" s="332"/>
      <c r="B1529" s="404" t="s">
        <v>3377</v>
      </c>
      <c r="C1529" s="332"/>
      <c r="D1529" s="332"/>
      <c r="E1529" s="332"/>
      <c r="F1529" s="332"/>
      <c r="G1529" s="332"/>
    </row>
    <row r="1530" spans="1:76" x14ac:dyDescent="0.2">
      <c r="A1530" s="332" t="s">
        <v>3378</v>
      </c>
      <c r="B1530" s="332" t="s">
        <v>3379</v>
      </c>
      <c r="C1530" s="341"/>
      <c r="D1530" s="285"/>
      <c r="E1530" s="332"/>
      <c r="F1530" s="392"/>
      <c r="G1530" s="341"/>
    </row>
    <row r="1531" spans="1:76" x14ac:dyDescent="0.2">
      <c r="A1531" s="405"/>
      <c r="B1531" s="405"/>
      <c r="C1531" s="406"/>
      <c r="D1531" s="407"/>
      <c r="E1531" s="405"/>
      <c r="F1531" s="408"/>
      <c r="G1531" s="406"/>
    </row>
    <row r="1532" spans="1:76" x14ac:dyDescent="0.2">
      <c r="A1532" s="405"/>
      <c r="B1532" s="405"/>
      <c r="C1532" s="406"/>
      <c r="D1532" s="407"/>
      <c r="E1532" s="405"/>
      <c r="F1532" s="408"/>
      <c r="G1532" s="406"/>
    </row>
    <row r="1533" spans="1:76" x14ac:dyDescent="0.2">
      <c r="BQ1533" s="249"/>
      <c r="BR1533" s="249"/>
      <c r="BS1533" s="249"/>
      <c r="BT1533" s="249"/>
      <c r="BU1533" s="249"/>
      <c r="BV1533" s="249"/>
      <c r="BW1533" s="249"/>
      <c r="BX1533" s="249"/>
    </row>
    <row r="1534" spans="1:76" x14ac:dyDescent="0.2">
      <c r="B1534" s="435" t="s">
        <v>3380</v>
      </c>
      <c r="E1534" s="618" t="s">
        <v>3381</v>
      </c>
      <c r="F1534" s="618"/>
      <c r="G1534" s="618"/>
      <c r="BQ1534" s="249"/>
      <c r="BR1534" s="249"/>
      <c r="BS1534" s="249"/>
      <c r="BT1534" s="249"/>
      <c r="BU1534" s="249"/>
      <c r="BV1534" s="249"/>
      <c r="BW1534" s="249"/>
      <c r="BX1534" s="249"/>
    </row>
    <row r="1535" spans="1:76" x14ac:dyDescent="0.2">
      <c r="B1535" s="409" t="s">
        <v>3382</v>
      </c>
      <c r="E1535" s="619"/>
      <c r="F1535" s="619"/>
      <c r="G1535" s="619"/>
      <c r="BQ1535" s="249"/>
      <c r="BR1535" s="249"/>
      <c r="BS1535" s="249"/>
      <c r="BT1535" s="249"/>
      <c r="BU1535" s="249"/>
      <c r="BV1535" s="249"/>
      <c r="BW1535" s="249"/>
      <c r="BX1535" s="249"/>
    </row>
    <row r="1536" spans="1:76" x14ac:dyDescent="0.2">
      <c r="B1536" s="436" t="s">
        <v>3383</v>
      </c>
      <c r="E1536" s="620" t="s">
        <v>3383</v>
      </c>
      <c r="F1536" s="620"/>
      <c r="G1536" s="620"/>
      <c r="BQ1536" s="249"/>
      <c r="BR1536" s="249"/>
      <c r="BS1536" s="249"/>
      <c r="BT1536" s="249"/>
      <c r="BU1536" s="249"/>
      <c r="BV1536" s="249"/>
      <c r="BW1536" s="249"/>
      <c r="BX1536" s="249"/>
    </row>
    <row r="1537" spans="1:77" x14ac:dyDescent="0.2">
      <c r="B1537" s="410"/>
      <c r="BQ1537" s="249"/>
      <c r="BR1537" s="249"/>
      <c r="BS1537" s="249"/>
      <c r="BT1537" s="249"/>
      <c r="BU1537" s="249"/>
      <c r="BV1537" s="249"/>
      <c r="BW1537" s="249"/>
      <c r="BX1537" s="249"/>
    </row>
    <row r="1538" spans="1:77" x14ac:dyDescent="0.2">
      <c r="B1538" s="618" t="s">
        <v>3384</v>
      </c>
      <c r="E1538" s="621" t="s">
        <v>3385</v>
      </c>
      <c r="F1538" s="621"/>
      <c r="G1538" s="621"/>
      <c r="BQ1538" s="249"/>
      <c r="BR1538" s="249"/>
      <c r="BS1538" s="249"/>
      <c r="BT1538" s="249"/>
      <c r="BU1538" s="249"/>
      <c r="BV1538" s="249"/>
      <c r="BW1538" s="249"/>
      <c r="BX1538" s="249"/>
    </row>
    <row r="1539" spans="1:77" x14ac:dyDescent="0.2">
      <c r="B1539" s="618"/>
      <c r="E1539" s="621"/>
      <c r="F1539" s="621"/>
      <c r="G1539" s="621"/>
      <c r="BQ1539" s="249"/>
      <c r="BR1539" s="249"/>
      <c r="BS1539" s="249"/>
      <c r="BT1539" s="249"/>
      <c r="BU1539" s="249"/>
      <c r="BV1539" s="249"/>
      <c r="BW1539" s="249"/>
      <c r="BX1539" s="249"/>
    </row>
    <row r="1540" spans="1:77" x14ac:dyDescent="0.2">
      <c r="A1540" s="411"/>
      <c r="B1540" s="411"/>
      <c r="C1540" s="411"/>
      <c r="D1540" s="411"/>
      <c r="E1540" s="411"/>
      <c r="F1540" s="411"/>
      <c r="G1540" s="411"/>
      <c r="BY1540" s="250"/>
    </row>
    <row r="1541" spans="1:77" x14ac:dyDescent="0.2">
      <c r="A1541" s="411"/>
      <c r="B1541" s="411"/>
      <c r="C1541" s="411"/>
      <c r="D1541" s="411"/>
      <c r="E1541" s="411"/>
      <c r="F1541" s="411"/>
      <c r="G1541" s="411"/>
    </row>
    <row r="1542" spans="1:77" x14ac:dyDescent="0.2">
      <c r="A1542" s="411"/>
      <c r="B1542" s="411"/>
      <c r="C1542" s="411"/>
      <c r="D1542" s="411"/>
      <c r="E1542" s="411"/>
      <c r="F1542" s="411"/>
      <c r="G1542" s="411"/>
    </row>
    <row r="1543" spans="1:77" x14ac:dyDescent="0.2">
      <c r="A1543" s="411"/>
      <c r="B1543" s="411"/>
      <c r="C1543" s="411"/>
      <c r="D1543" s="411"/>
      <c r="E1543" s="411"/>
      <c r="F1543" s="411"/>
      <c r="G1543" s="411"/>
    </row>
    <row r="1544" spans="1:77" x14ac:dyDescent="0.2">
      <c r="A1544" s="411"/>
      <c r="B1544" s="411"/>
      <c r="C1544" s="411"/>
      <c r="D1544" s="411"/>
      <c r="E1544" s="411"/>
      <c r="F1544" s="411"/>
      <c r="G1544" s="411"/>
    </row>
    <row r="1545" spans="1:77" x14ac:dyDescent="0.2">
      <c r="A1545" s="411"/>
      <c r="B1545" s="411"/>
      <c r="C1545" s="411"/>
      <c r="D1545" s="411"/>
      <c r="E1545" s="411"/>
      <c r="F1545" s="411"/>
      <c r="G1545" s="411"/>
    </row>
    <row r="1546" spans="1:77" x14ac:dyDescent="0.2">
      <c r="A1546" s="411"/>
      <c r="B1546" s="411"/>
      <c r="C1546" s="411"/>
      <c r="D1546" s="411"/>
      <c r="E1546" s="411"/>
      <c r="F1546" s="411"/>
      <c r="G1546" s="411"/>
    </row>
    <row r="1547" spans="1:77" x14ac:dyDescent="0.2">
      <c r="A1547" s="411"/>
      <c r="B1547" s="411"/>
      <c r="C1547" s="411"/>
      <c r="D1547" s="411"/>
      <c r="E1547" s="411"/>
      <c r="F1547" s="411"/>
      <c r="G1547" s="411"/>
    </row>
    <row r="1548" spans="1:77" x14ac:dyDescent="0.2">
      <c r="A1548" s="411"/>
      <c r="B1548" s="411"/>
      <c r="C1548" s="411"/>
      <c r="D1548" s="411"/>
      <c r="E1548" s="411"/>
      <c r="F1548" s="411"/>
      <c r="G1548" s="411"/>
    </row>
    <row r="1549" spans="1:77" x14ac:dyDescent="0.2">
      <c r="A1549" s="411"/>
      <c r="B1549" s="411"/>
      <c r="C1549" s="411"/>
      <c r="D1549" s="411"/>
      <c r="E1549" s="411"/>
      <c r="F1549" s="411"/>
      <c r="G1549" s="411"/>
    </row>
    <row r="1550" spans="1:77" x14ac:dyDescent="0.2">
      <c r="A1550" s="411"/>
      <c r="B1550" s="411"/>
      <c r="C1550" s="411"/>
      <c r="D1550" s="411"/>
      <c r="E1550" s="411"/>
      <c r="F1550" s="411"/>
      <c r="G1550" s="411"/>
    </row>
    <row r="1551" spans="1:77" x14ac:dyDescent="0.2">
      <c r="A1551" s="411"/>
      <c r="B1551" s="411"/>
      <c r="C1551" s="411"/>
      <c r="D1551" s="411"/>
      <c r="E1551" s="411"/>
      <c r="F1551" s="411"/>
      <c r="G1551" s="411"/>
    </row>
    <row r="1552" spans="1:77" x14ac:dyDescent="0.2">
      <c r="A1552" s="411"/>
      <c r="B1552" s="411"/>
      <c r="C1552" s="411"/>
      <c r="D1552" s="411"/>
      <c r="E1552" s="411"/>
      <c r="F1552" s="411"/>
      <c r="G1552" s="411"/>
    </row>
    <row r="1553" spans="1:7" x14ac:dyDescent="0.2">
      <c r="A1553" s="411"/>
      <c r="B1553" s="411"/>
      <c r="C1553" s="411"/>
      <c r="D1553" s="411"/>
      <c r="E1553" s="411"/>
      <c r="F1553" s="411"/>
      <c r="G1553" s="411"/>
    </row>
    <row r="1554" spans="1:7" x14ac:dyDescent="0.2">
      <c r="A1554" s="411"/>
      <c r="B1554" s="411"/>
      <c r="C1554" s="411"/>
      <c r="D1554" s="411"/>
      <c r="E1554" s="411"/>
      <c r="F1554" s="411"/>
      <c r="G1554" s="411"/>
    </row>
    <row r="1555" spans="1:7" x14ac:dyDescent="0.2">
      <c r="A1555" s="411"/>
      <c r="B1555" s="411"/>
      <c r="C1555" s="411"/>
      <c r="D1555" s="411"/>
      <c r="E1555" s="411"/>
      <c r="F1555" s="411"/>
      <c r="G1555" s="411"/>
    </row>
    <row r="1556" spans="1:7" x14ac:dyDescent="0.2">
      <c r="A1556" s="411"/>
      <c r="B1556" s="411"/>
      <c r="C1556" s="411"/>
      <c r="D1556" s="411"/>
      <c r="E1556" s="411"/>
      <c r="F1556" s="411"/>
      <c r="G1556" s="411"/>
    </row>
    <row r="1557" spans="1:7" x14ac:dyDescent="0.2">
      <c r="A1557" s="411"/>
      <c r="B1557" s="411"/>
      <c r="C1557" s="411"/>
      <c r="D1557" s="411"/>
      <c r="E1557" s="411"/>
      <c r="F1557" s="411"/>
      <c r="G1557" s="411"/>
    </row>
    <row r="1558" spans="1:7" x14ac:dyDescent="0.2">
      <c r="A1558" s="411"/>
      <c r="B1558" s="411"/>
      <c r="C1558" s="411"/>
      <c r="D1558" s="411"/>
      <c r="E1558" s="411"/>
      <c r="F1558" s="411"/>
      <c r="G1558" s="411"/>
    </row>
    <row r="1559" spans="1:7" x14ac:dyDescent="0.2">
      <c r="A1559" s="411"/>
      <c r="B1559" s="411"/>
      <c r="C1559" s="411"/>
      <c r="D1559" s="411"/>
      <c r="E1559" s="411"/>
      <c r="F1559" s="411"/>
      <c r="G1559" s="411"/>
    </row>
    <row r="1560" spans="1:7" x14ac:dyDescent="0.2">
      <c r="A1560" s="411"/>
      <c r="B1560" s="411"/>
      <c r="C1560" s="411"/>
      <c r="D1560" s="411"/>
      <c r="E1560" s="411"/>
      <c r="F1560" s="411"/>
      <c r="G1560" s="411"/>
    </row>
    <row r="1561" spans="1:7" x14ac:dyDescent="0.2">
      <c r="A1561" s="411"/>
      <c r="B1561" s="411"/>
      <c r="C1561" s="411"/>
      <c r="D1561" s="411"/>
      <c r="E1561" s="411"/>
      <c r="F1561" s="411"/>
      <c r="G1561" s="411"/>
    </row>
    <row r="1562" spans="1:7" x14ac:dyDescent="0.2">
      <c r="A1562" s="411"/>
      <c r="B1562" s="411"/>
      <c r="C1562" s="411"/>
      <c r="D1562" s="411"/>
      <c r="E1562" s="411"/>
      <c r="F1562" s="411"/>
      <c r="G1562" s="411"/>
    </row>
    <row r="1563" spans="1:7" x14ac:dyDescent="0.2">
      <c r="A1563" s="411"/>
      <c r="B1563" s="411"/>
      <c r="C1563" s="411"/>
      <c r="D1563" s="411"/>
      <c r="E1563" s="411"/>
      <c r="F1563" s="411"/>
      <c r="G1563" s="411"/>
    </row>
    <row r="1564" spans="1:7" x14ac:dyDescent="0.2">
      <c r="A1564" s="411"/>
      <c r="B1564" s="411"/>
      <c r="C1564" s="411"/>
      <c r="D1564" s="411"/>
      <c r="E1564" s="411"/>
      <c r="F1564" s="411"/>
      <c r="G1564" s="411"/>
    </row>
    <row r="1565" spans="1:7" x14ac:dyDescent="0.2">
      <c r="A1565" s="411"/>
      <c r="B1565" s="411"/>
      <c r="C1565" s="411"/>
      <c r="D1565" s="411"/>
      <c r="E1565" s="411"/>
      <c r="F1565" s="411"/>
      <c r="G1565" s="411"/>
    </row>
    <row r="1566" spans="1:7" x14ac:dyDescent="0.2">
      <c r="A1566" s="411"/>
      <c r="B1566" s="411"/>
      <c r="C1566" s="411"/>
      <c r="D1566" s="411"/>
      <c r="E1566" s="411"/>
      <c r="F1566" s="411"/>
      <c r="G1566" s="411"/>
    </row>
    <row r="1567" spans="1:7" x14ac:dyDescent="0.2">
      <c r="A1567" s="411"/>
      <c r="B1567" s="411"/>
      <c r="C1567" s="411"/>
      <c r="D1567" s="411"/>
      <c r="E1567" s="411"/>
      <c r="F1567" s="411"/>
      <c r="G1567" s="411"/>
    </row>
    <row r="1568" spans="1:7" x14ac:dyDescent="0.2">
      <c r="A1568" s="411"/>
      <c r="B1568" s="411"/>
      <c r="C1568" s="411"/>
      <c r="D1568" s="411"/>
      <c r="E1568" s="411"/>
      <c r="F1568" s="411"/>
      <c r="G1568" s="411"/>
    </row>
    <row r="1569" spans="1:7" x14ac:dyDescent="0.2">
      <c r="A1569" s="411"/>
      <c r="B1569" s="411"/>
      <c r="C1569" s="411"/>
      <c r="D1569" s="411"/>
      <c r="E1569" s="411"/>
      <c r="F1569" s="411"/>
      <c r="G1569" s="411"/>
    </row>
    <row r="1570" spans="1:7" x14ac:dyDescent="0.2">
      <c r="A1570" s="411"/>
      <c r="B1570" s="411"/>
      <c r="C1570" s="411"/>
      <c r="D1570" s="411"/>
      <c r="E1570" s="411"/>
      <c r="F1570" s="411"/>
      <c r="G1570" s="411"/>
    </row>
    <row r="1571" spans="1:7" x14ac:dyDescent="0.2">
      <c r="A1571" s="411"/>
      <c r="B1571" s="411"/>
      <c r="C1571" s="411"/>
      <c r="D1571" s="411"/>
      <c r="E1571" s="411"/>
      <c r="F1571" s="411"/>
      <c r="G1571" s="411"/>
    </row>
    <row r="1572" spans="1:7" x14ac:dyDescent="0.2">
      <c r="A1572" s="411"/>
      <c r="B1572" s="411"/>
      <c r="C1572" s="411"/>
      <c r="D1572" s="411"/>
      <c r="E1572" s="411"/>
      <c r="F1572" s="411"/>
      <c r="G1572" s="411"/>
    </row>
    <row r="1573" spans="1:7" x14ac:dyDescent="0.2">
      <c r="A1573" s="411"/>
      <c r="B1573" s="411"/>
      <c r="C1573" s="411"/>
      <c r="D1573" s="411"/>
      <c r="E1573" s="411"/>
      <c r="F1573" s="411"/>
      <c r="G1573" s="411"/>
    </row>
    <row r="1574" spans="1:7" x14ac:dyDescent="0.2">
      <c r="A1574" s="411"/>
      <c r="B1574" s="411"/>
      <c r="C1574" s="411"/>
      <c r="D1574" s="411"/>
      <c r="E1574" s="411"/>
      <c r="F1574" s="411"/>
      <c r="G1574" s="411"/>
    </row>
    <row r="1575" spans="1:7" x14ac:dyDescent="0.2">
      <c r="A1575" s="411"/>
      <c r="B1575" s="411"/>
      <c r="C1575" s="411"/>
      <c r="D1575" s="411"/>
      <c r="E1575" s="411"/>
      <c r="F1575" s="411"/>
      <c r="G1575" s="411"/>
    </row>
    <row r="1576" spans="1:7" x14ac:dyDescent="0.2">
      <c r="A1576" s="411"/>
      <c r="B1576" s="411"/>
      <c r="C1576" s="411"/>
      <c r="D1576" s="411"/>
      <c r="E1576" s="411"/>
      <c r="F1576" s="411"/>
      <c r="G1576" s="411"/>
    </row>
    <row r="1577" spans="1:7" x14ac:dyDescent="0.2">
      <c r="A1577" s="411"/>
      <c r="B1577" s="411"/>
      <c r="C1577" s="411"/>
      <c r="D1577" s="411"/>
      <c r="E1577" s="411"/>
      <c r="F1577" s="411"/>
      <c r="G1577" s="411"/>
    </row>
    <row r="1578" spans="1:7" x14ac:dyDescent="0.2">
      <c r="A1578" s="411"/>
      <c r="B1578" s="411"/>
      <c r="C1578" s="411"/>
      <c r="D1578" s="411"/>
      <c r="E1578" s="411"/>
      <c r="F1578" s="411"/>
      <c r="G1578" s="411"/>
    </row>
    <row r="1579" spans="1:7" x14ac:dyDescent="0.2">
      <c r="A1579" s="411"/>
      <c r="B1579" s="411"/>
      <c r="C1579" s="411"/>
      <c r="D1579" s="411"/>
      <c r="E1579" s="411"/>
      <c r="F1579" s="411"/>
      <c r="G1579" s="411"/>
    </row>
    <row r="1580" spans="1:7" x14ac:dyDescent="0.2">
      <c r="A1580" s="411"/>
      <c r="B1580" s="411"/>
      <c r="C1580" s="411"/>
      <c r="D1580" s="411"/>
      <c r="E1580" s="411"/>
      <c r="F1580" s="411"/>
      <c r="G1580" s="411"/>
    </row>
    <row r="1581" spans="1:7" x14ac:dyDescent="0.2">
      <c r="A1581" s="411"/>
      <c r="B1581" s="411"/>
      <c r="C1581" s="411"/>
      <c r="D1581" s="411"/>
      <c r="E1581" s="411"/>
      <c r="F1581" s="411"/>
      <c r="G1581" s="411"/>
    </row>
    <row r="1582" spans="1:7" x14ac:dyDescent="0.2">
      <c r="A1582" s="411"/>
      <c r="B1582" s="411"/>
      <c r="C1582" s="411"/>
      <c r="D1582" s="411"/>
      <c r="E1582" s="411"/>
      <c r="F1582" s="411"/>
      <c r="G1582" s="411"/>
    </row>
    <row r="1583" spans="1:7" x14ac:dyDescent="0.2">
      <c r="A1583" s="411"/>
      <c r="B1583" s="411"/>
      <c r="C1583" s="411"/>
      <c r="D1583" s="411"/>
      <c r="E1583" s="411"/>
      <c r="F1583" s="411"/>
      <c r="G1583" s="411"/>
    </row>
    <row r="1584" spans="1:7" x14ac:dyDescent="0.2">
      <c r="A1584" s="411"/>
      <c r="B1584" s="411"/>
      <c r="C1584" s="411"/>
      <c r="D1584" s="411"/>
      <c r="E1584" s="411"/>
      <c r="F1584" s="411"/>
      <c r="G1584" s="411"/>
    </row>
    <row r="1585" spans="1:7" x14ac:dyDescent="0.2">
      <c r="A1585" s="411"/>
      <c r="B1585" s="411"/>
      <c r="C1585" s="411"/>
      <c r="D1585" s="411"/>
      <c r="E1585" s="411"/>
      <c r="F1585" s="411"/>
      <c r="G1585" s="411"/>
    </row>
    <row r="1586" spans="1:7" x14ac:dyDescent="0.2">
      <c r="A1586" s="411"/>
      <c r="B1586" s="411"/>
      <c r="C1586" s="411"/>
      <c r="D1586" s="411"/>
      <c r="E1586" s="411"/>
      <c r="F1586" s="411"/>
      <c r="G1586" s="411"/>
    </row>
    <row r="1587" spans="1:7" x14ac:dyDescent="0.2">
      <c r="A1587" s="411"/>
      <c r="B1587" s="411"/>
      <c r="C1587" s="411"/>
      <c r="D1587" s="411"/>
      <c r="E1587" s="411"/>
      <c r="F1587" s="411"/>
      <c r="G1587" s="411"/>
    </row>
    <row r="1588" spans="1:7" x14ac:dyDescent="0.2">
      <c r="A1588" s="411"/>
      <c r="B1588" s="411"/>
      <c r="C1588" s="411"/>
      <c r="D1588" s="411"/>
      <c r="E1588" s="411"/>
      <c r="F1588" s="411"/>
      <c r="G1588" s="411"/>
    </row>
    <row r="1589" spans="1:7" x14ac:dyDescent="0.2">
      <c r="A1589" s="411"/>
      <c r="B1589" s="411"/>
      <c r="C1589" s="411"/>
      <c r="D1589" s="411"/>
      <c r="E1589" s="411"/>
      <c r="F1589" s="411"/>
      <c r="G1589" s="411"/>
    </row>
    <row r="1590" spans="1:7" x14ac:dyDescent="0.2">
      <c r="A1590" s="411"/>
      <c r="B1590" s="411"/>
      <c r="C1590" s="411"/>
      <c r="D1590" s="411"/>
      <c r="E1590" s="411"/>
      <c r="F1590" s="411"/>
      <c r="G1590" s="411"/>
    </row>
    <row r="1591" spans="1:7" x14ac:dyDescent="0.2">
      <c r="A1591" s="411"/>
      <c r="B1591" s="411"/>
      <c r="C1591" s="411"/>
      <c r="D1591" s="411"/>
      <c r="E1591" s="411"/>
      <c r="F1591" s="411"/>
      <c r="G1591" s="411"/>
    </row>
    <row r="1592" spans="1:7" x14ac:dyDescent="0.2">
      <c r="A1592" s="411"/>
      <c r="B1592" s="411"/>
      <c r="C1592" s="411"/>
      <c r="D1592" s="411"/>
      <c r="E1592" s="411"/>
      <c r="F1592" s="411"/>
      <c r="G1592" s="411"/>
    </row>
    <row r="1593" spans="1:7" x14ac:dyDescent="0.2">
      <c r="A1593" s="411"/>
      <c r="B1593" s="411"/>
      <c r="C1593" s="411"/>
      <c r="D1593" s="411"/>
      <c r="E1593" s="411"/>
      <c r="F1593" s="411"/>
      <c r="G1593" s="411"/>
    </row>
    <row r="1594" spans="1:7" x14ac:dyDescent="0.2">
      <c r="A1594" s="411"/>
      <c r="B1594" s="411"/>
      <c r="C1594" s="411"/>
      <c r="D1594" s="411"/>
      <c r="E1594" s="411"/>
      <c r="F1594" s="411"/>
      <c r="G1594" s="411"/>
    </row>
    <row r="1595" spans="1:7" x14ac:dyDescent="0.2">
      <c r="A1595" s="411"/>
      <c r="B1595" s="411"/>
      <c r="C1595" s="411"/>
      <c r="D1595" s="411"/>
      <c r="E1595" s="411"/>
      <c r="F1595" s="411"/>
      <c r="G1595" s="411"/>
    </row>
    <row r="1596" spans="1:7" x14ac:dyDescent="0.2">
      <c r="A1596" s="411"/>
      <c r="B1596" s="411"/>
      <c r="C1596" s="411"/>
      <c r="D1596" s="411"/>
      <c r="E1596" s="411"/>
      <c r="F1596" s="411"/>
      <c r="G1596" s="411"/>
    </row>
    <row r="1597" spans="1:7" x14ac:dyDescent="0.2">
      <c r="A1597" s="411"/>
      <c r="B1597" s="411"/>
      <c r="C1597" s="411"/>
      <c r="D1597" s="411"/>
      <c r="E1597" s="411"/>
      <c r="F1597" s="411"/>
      <c r="G1597" s="411"/>
    </row>
    <row r="1598" spans="1:7" x14ac:dyDescent="0.2">
      <c r="A1598" s="411"/>
      <c r="B1598" s="411"/>
      <c r="C1598" s="411"/>
      <c r="D1598" s="411"/>
      <c r="E1598" s="411"/>
      <c r="F1598" s="411"/>
      <c r="G1598" s="411"/>
    </row>
    <row r="1599" spans="1:7" x14ac:dyDescent="0.2">
      <c r="A1599" s="411"/>
      <c r="B1599" s="411"/>
      <c r="C1599" s="411"/>
      <c r="D1599" s="411"/>
      <c r="E1599" s="411"/>
      <c r="F1599" s="411"/>
      <c r="G1599" s="411"/>
    </row>
    <row r="1600" spans="1:7" x14ac:dyDescent="0.2">
      <c r="A1600" s="411"/>
      <c r="B1600" s="411"/>
      <c r="C1600" s="411"/>
      <c r="D1600" s="411"/>
      <c r="E1600" s="411"/>
      <c r="F1600" s="411"/>
      <c r="G1600" s="411"/>
    </row>
    <row r="1601" spans="1:7" x14ac:dyDescent="0.2">
      <c r="A1601" s="411"/>
      <c r="B1601" s="411"/>
      <c r="C1601" s="411"/>
      <c r="D1601" s="411"/>
      <c r="E1601" s="411"/>
      <c r="F1601" s="411"/>
      <c r="G1601" s="411"/>
    </row>
  </sheetData>
  <autoFilter ref="A4:G1530"/>
  <mergeCells count="5">
    <mergeCell ref="E1534:G1534"/>
    <mergeCell ref="E1535:G1535"/>
    <mergeCell ref="E1536:G1536"/>
    <mergeCell ref="B1538:B1539"/>
    <mergeCell ref="E1538:G1539"/>
  </mergeCells>
  <conditionalFormatting sqref="B1534 B1536:B1537 E1536:G1536 E1534:G1534">
    <cfRule type="cellIs" dxfId="0" priority="1" stopIfTrue="1" operator="between">
      <formula>"ПД"</formula>
      <formula>"ПД9"</formula>
    </cfRule>
  </conditionalFormatting>
  <pageMargins left="0.19685039370078741" right="0.23622047244094491" top="0.31496062992125984" bottom="0.31496062992125984" header="0.31496062992125984" footer="0.31496062992125984"/>
  <pageSetup paperSize="9" scale="57" fitToHeight="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Прейскурант</vt:lpstr>
      <vt:lpstr>Профили (детально)</vt:lpstr>
      <vt:lpstr>срок исполнения</vt:lpstr>
      <vt:lpstr>Прейскурант!Область_печати</vt:lpstr>
      <vt:lpstr>'Профили (детально)'!Область_печати</vt:lpstr>
      <vt:lpstr>'срок исполнения'!Область_печати</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2019-02-26T07:42:41Z</dcterms:modified>
  <cp:category/>
  <cp:contentStatus/>
</cp:coreProperties>
</file>